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hidePivotFieldList="1"/>
  <mc:AlternateContent xmlns:mc="http://schemas.openxmlformats.org/markup-compatibility/2006">
    <mc:Choice Requires="x15">
      <x15ac:absPath xmlns:x15ac="http://schemas.microsoft.com/office/spreadsheetml/2010/11/ac" url="C:\Users\andre\hubiC\Chine\1 daxone\éditions ENI 4\02 exemples\sources\"/>
    </mc:Choice>
  </mc:AlternateContent>
  <xr:revisionPtr revIDLastSave="0" documentId="13_ncr:1_{E49635D2-4E77-4ABB-B520-CCE12D7154AF}" xr6:coauthVersionLast="47" xr6:coauthVersionMax="47" xr10:uidLastSave="{00000000-0000-0000-0000-000000000000}"/>
  <bookViews>
    <workbookView xWindow="-120" yWindow="-120" windowWidth="20730" windowHeight="11310" activeTab="2" xr2:uid="{00000000-000D-0000-FFFF-FFFF00000000}"/>
  </bookViews>
  <sheets>
    <sheet name="Ventes" sheetId="1" r:id="rId1"/>
    <sheet name="Produit" sheetId="4" r:id="rId2"/>
    <sheet name="Emplacement" sheetId="2" r:id="rId3"/>
    <sheet name="TCD Année Trimestre Ventes" sheetId="6" r:id="rId4"/>
  </sheets>
  <definedNames>
    <definedName name="_xlnm._FilterDatabase" localSheetId="0" hidden="1">Ventes!$A$1:$I$561</definedName>
  </definedNames>
  <calcPr calcId="191029"/>
  <pivotCaches>
    <pivotCache cacheId="0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76" i="1" l="1"/>
</calcChain>
</file>

<file path=xl/sharedStrings.xml><?xml version="1.0" encoding="utf-8"?>
<sst xmlns="http://schemas.openxmlformats.org/spreadsheetml/2006/main" count="595" uniqueCount="49">
  <si>
    <t>A10011</t>
  </si>
  <si>
    <t>B10021</t>
  </si>
  <si>
    <t>C10031</t>
  </si>
  <si>
    <t>D10041</t>
  </si>
  <si>
    <t>E10051</t>
  </si>
  <si>
    <t>F10061</t>
  </si>
  <si>
    <t>G10071</t>
  </si>
  <si>
    <t>Downtown Seattle</t>
  </si>
  <si>
    <t>400 Pine St, Seattle, WA 98101</t>
  </si>
  <si>
    <t>Capitol Hill</t>
  </si>
  <si>
    <t>Belltown</t>
  </si>
  <si>
    <t>2600 Western Ave, Seattle, WA 98121</t>
  </si>
  <si>
    <t>Pioneer Square</t>
  </si>
  <si>
    <t>1010 1st Ave, Seattle, WA 98104</t>
  </si>
  <si>
    <t>South Lake Union</t>
  </si>
  <si>
    <t>320 Westlake Ave N, Seattle, WA 98109</t>
  </si>
  <si>
    <t>Beef Hotdog</t>
  </si>
  <si>
    <t>Bratwurst</t>
  </si>
  <si>
    <t>Tofu dog</t>
  </si>
  <si>
    <t>Potato Chips</t>
  </si>
  <si>
    <t>Cookie</t>
  </si>
  <si>
    <t>Soda</t>
  </si>
  <si>
    <t>Water</t>
  </si>
  <si>
    <t>Date</t>
  </si>
  <si>
    <t>Étiquettes de lignes</t>
  </si>
  <si>
    <t>Total général</t>
  </si>
  <si>
    <t>Étiquettes de colonnes</t>
  </si>
  <si>
    <t>IDStand</t>
  </si>
  <si>
    <t>Coût unitaire</t>
  </si>
  <si>
    <t>Prix</t>
  </si>
  <si>
    <t>Quantité</t>
  </si>
  <si>
    <t>Ventes brutes</t>
  </si>
  <si>
    <t>Rabais</t>
  </si>
  <si>
    <t>Ventes nettes</t>
  </si>
  <si>
    <t>IDProduit</t>
  </si>
  <si>
    <t>Produit</t>
  </si>
  <si>
    <t>Zone géographiqe</t>
  </si>
  <si>
    <t xml:space="preserve"> 925 E. Pike St, Seattle, WA 98122</t>
  </si>
  <si>
    <t>Stand</t>
  </si>
  <si>
    <t>2017</t>
  </si>
  <si>
    <t>2018</t>
  </si>
  <si>
    <t>2019</t>
  </si>
  <si>
    <t>2020</t>
  </si>
  <si>
    <t>Trimestre4</t>
  </si>
  <si>
    <t>Trimestre1</t>
  </si>
  <si>
    <t>Trimestre2</t>
  </si>
  <si>
    <t>Trimestre3</t>
  </si>
  <si>
    <t>Somme de Ventes nettes</t>
  </si>
  <si>
    <t>Adresse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</si>
</sst>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_);[Red]\(&quot;$&quot;#,##0.00\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164" fontId="0" fillId="0" borderId="0" xfId="0" applyNumberFormat="1"/>
    <xf numFmtId="2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4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 meyer roussilhon" refreshedDate="44328.551668055552" createdVersion="7" refreshedVersion="7" minRefreshableVersion="3" recordCount="560" xr:uid="{967CFE75-D135-4C3B-85A7-BB46947411AE}">
  <cacheSource type="worksheet">
    <worksheetSource ref="A1:I561" sheet="Ventes"/>
  </cacheSource>
  <cacheFields count="11">
    <cacheField name="IDStand" numFmtId="0">
      <sharedItems containsString="0" containsBlank="1" containsNumber="1" containsInteger="1" minValue="1001" maxValue="1005"/>
    </cacheField>
    <cacheField name="Date" numFmtId="14">
      <sharedItems containsSemiMixedTypes="0" containsNonDate="0" containsDate="1" containsString="0" minDate="1906-12-31T00:00:00" maxDate="2020-12-28T00:00:00" count="470">
        <d v="2020-10-19T00:00:00"/>
        <d v="2020-10-14T00:00:00"/>
        <d v="2017-01-05T00:00:00"/>
        <d v="1906-12-31T00:00:00"/>
        <d v="2020-10-10T00:00:00"/>
        <d v="2017-01-15T00:00:00"/>
        <d v="2020-10-02T00:00:00"/>
        <d v="2017-01-20T00:00:00"/>
        <d v="2017-01-21T00:00:00"/>
        <d v="2017-01-25T00:00:00"/>
        <d v="2017-01-29T00:00:00"/>
        <d v="2017-02-01T00:00:00"/>
        <d v="2017-02-02T00:00:00"/>
        <d v="2017-02-04T00:00:00"/>
        <d v="2017-02-06T00:00:00"/>
        <d v="2017-02-10T00:00:00"/>
        <d v="2017-02-14T00:00:00"/>
        <d v="2017-02-18T00:00:00"/>
        <d v="2017-02-22T00:00:00"/>
        <d v="2017-02-24T00:00:00"/>
        <d v="2017-02-26T00:00:00"/>
        <d v="2017-03-02T00:00:00"/>
        <d v="2017-03-03T00:00:00"/>
        <d v="2017-03-06T00:00:00"/>
        <d v="2017-03-10T00:00:00"/>
        <d v="2017-03-14T00:00:00"/>
        <d v="2017-03-16T00:00:00"/>
        <d v="2017-03-18T00:00:00"/>
        <d v="2017-03-22T00:00:00"/>
        <d v="2017-03-26T00:00:00"/>
        <d v="2017-03-30T00:00:00"/>
        <d v="2020-07-16T00:00:00"/>
        <d v="2017-04-07T00:00:00"/>
        <d v="2020-07-12T00:00:00"/>
        <d v="2020-07-04T00:00:00"/>
        <d v="2017-04-17T00:00:00"/>
        <d v="2020-06-30T00:00:00"/>
        <d v="2017-04-25T00:00:00"/>
        <d v="2017-04-27T00:00:00"/>
        <d v="2017-04-29T00:00:00"/>
        <d v="2017-05-03T00:00:00"/>
        <d v="2017-05-04T00:00:00"/>
        <d v="2017-05-07T00:00:00"/>
        <d v="2017-05-11T00:00:00"/>
        <d v="2017-05-15T00:00:00"/>
        <d v="2017-05-17T00:00:00"/>
        <d v="2017-05-19T00:00:00"/>
        <d v="2017-05-23T00:00:00"/>
        <d v="2017-05-27T00:00:00"/>
        <d v="2017-05-31T00:00:00"/>
        <d v="2017-06-03T00:00:00"/>
        <d v="2017-06-04T00:00:00"/>
        <d v="2017-06-06T00:00:00"/>
        <d v="2017-06-08T00:00:00"/>
        <d v="2017-06-12T00:00:00"/>
        <d v="2017-06-16T00:00:00"/>
        <d v="2017-06-20T00:00:00"/>
        <d v="2017-06-24T00:00:00"/>
        <d v="2017-06-26T00:00:00"/>
        <d v="2017-06-28T00:00:00"/>
        <d v="2017-06-30T00:00:00"/>
        <d v="2020-04-15T00:00:00"/>
        <d v="2017-07-08T00:00:00"/>
        <d v="2020-04-11T00:00:00"/>
        <d v="2020-04-03T00:00:00"/>
        <d v="2017-07-18T00:00:00"/>
        <d v="2020-04-01T00:00:00"/>
        <d v="2017-07-26T00:00:00"/>
        <d v="2017-07-28T00:00:00"/>
        <d v="2017-07-30T00:00:00"/>
        <d v="2017-08-03T00:00:00"/>
        <d v="2017-08-04T00:00:00"/>
        <d v="2017-08-07T00:00:00"/>
        <d v="2017-08-11T00:00:00"/>
        <d v="2017-08-15T00:00:00"/>
        <d v="2017-08-17T00:00:00"/>
        <d v="2017-08-19T00:00:00"/>
        <d v="2017-08-23T00:00:00"/>
        <d v="2017-08-27T00:00:00"/>
        <d v="2017-08-31T00:00:00"/>
        <d v="2017-09-03T00:00:00"/>
        <d v="2017-09-04T00:00:00"/>
        <d v="2017-09-06T00:00:00"/>
        <d v="2017-09-08T00:00:00"/>
        <d v="2017-09-12T00:00:00"/>
        <d v="2017-09-16T00:00:00"/>
        <d v="2017-09-20T00:00:00"/>
        <d v="2017-09-24T00:00:00"/>
        <d v="2017-09-26T00:00:00"/>
        <d v="2017-09-28T00:00:00"/>
        <d v="2017-09-30T00:00:00"/>
        <d v="2020-02-03T00:00:00"/>
        <d v="2017-10-10T00:00:00"/>
        <d v="2020-01-12T00:00:00"/>
        <d v="2020-01-08T00:00:00"/>
        <d v="2017-10-20T00:00:00"/>
        <d v="2017-10-24T00:00:00"/>
        <d v="2020-01-02T00:00:00"/>
        <d v="2017-10-28T00:00:00"/>
        <d v="2017-10-30T00:00:00"/>
        <d v="2017-11-01T00:00:00"/>
        <d v="2017-11-05T00:00:00"/>
        <d v="2017-11-06T00:00:00"/>
        <d v="2017-11-09T00:00:00"/>
        <d v="2017-11-13T00:00:00"/>
        <d v="2017-11-17T00:00:00"/>
        <d v="2017-11-19T00:00:00"/>
        <d v="2017-11-21T00:00:00"/>
        <d v="2017-11-25T00:00:00"/>
        <d v="2017-11-29T00:00:00"/>
        <d v="2017-12-03T00:00:00"/>
        <d v="2017-12-06T00:00:00"/>
        <d v="2017-12-07T00:00:00"/>
        <d v="2017-12-09T00:00:00"/>
        <d v="2017-12-11T00:00:00"/>
        <d v="2017-12-15T00:00:00"/>
        <d v="2017-12-19T00:00:00"/>
        <d v="2017-12-23T00:00:00"/>
        <d v="2017-12-27T00:00:00"/>
        <d v="2017-12-29T00:00:00"/>
        <d v="2017-12-31T00:00:00"/>
        <d v="2019-10-22T00:00:00"/>
        <d v="2019-10-17T00:00:00"/>
        <d v="2018-01-04T00:00:00"/>
        <d v="2019-10-13T00:00:00"/>
        <d v="2019-10-05T00:00:00"/>
        <d v="2018-01-14T00:00:00"/>
        <d v="2018-01-16T00:00:00"/>
        <d v="2018-01-20T00:00:00"/>
        <d v="2018-01-24T00:00:00"/>
        <d v="2018-01-28T00:00:00"/>
        <d v="2018-01-31T00:00:00"/>
        <d v="2018-02-01T00:00:00"/>
        <d v="2018-02-03T00:00:00"/>
        <d v="2018-02-05T00:00:00"/>
        <d v="2018-02-09T00:00:00"/>
        <d v="2018-02-13T00:00:00"/>
        <d v="2018-02-17T00:00:00"/>
        <d v="2018-02-21T00:00:00"/>
        <d v="2018-02-23T00:00:00"/>
        <d v="2018-02-25T00:00:00"/>
        <d v="2018-03-01T00:00:00"/>
        <d v="2018-03-02T00:00:00"/>
        <d v="2018-03-05T00:00:00"/>
        <d v="2018-03-09T00:00:00"/>
        <d v="2018-03-13T00:00:00"/>
        <d v="2018-03-15T00:00:00"/>
        <d v="2018-03-17T00:00:00"/>
        <d v="2018-03-21T00:00:00"/>
        <d v="2018-03-25T00:00:00"/>
        <d v="2018-03-29T00:00:00"/>
        <d v="2019-07-19T00:00:00"/>
        <d v="2019-07-15T00:00:00"/>
        <d v="2018-04-06T00:00:00"/>
        <d v="2019-07-07T00:00:00"/>
        <d v="2019-07-03T00:00:00"/>
        <d v="2018-04-16T00:00:00"/>
        <d v="2018-04-18T00:00:00"/>
        <d v="2018-04-22T00:00:00"/>
        <d v="2018-04-26T00:00:00"/>
        <d v="2018-04-30T00:00:00"/>
        <d v="2018-05-03T00:00:00"/>
        <d v="2018-05-04T00:00:00"/>
        <d v="2018-05-06T00:00:00"/>
        <d v="2018-05-08T00:00:00"/>
        <d v="2018-05-12T00:00:00"/>
        <d v="2018-05-16T00:00:00"/>
        <d v="2018-05-20T00:00:00"/>
        <d v="2018-05-24T00:00:00"/>
        <d v="2018-05-26T00:00:00"/>
        <d v="2018-05-28T00:00:00"/>
        <d v="2018-06-01T00:00:00"/>
        <d v="2018-06-02T00:00:00"/>
        <d v="2018-06-05T00:00:00"/>
        <d v="2018-06-09T00:00:00"/>
        <d v="2018-06-13T00:00:00"/>
        <d v="2018-06-15T00:00:00"/>
        <d v="2018-06-17T00:00:00"/>
        <d v="2018-06-21T00:00:00"/>
        <d v="2018-06-25T00:00:00"/>
        <d v="2018-06-29T00:00:00"/>
        <d v="2019-04-18T00:00:00"/>
        <d v="2018-07-08T00:00:00"/>
        <d v="2019-04-14T00:00:00"/>
        <d v="2019-04-06T00:00:00"/>
        <d v="2018-07-18T00:00:00"/>
        <d v="2019-04-02T00:00:00"/>
        <d v="2018-07-26T00:00:00"/>
        <d v="2018-07-28T00:00:00"/>
        <d v="2018-07-30T00:00:00"/>
        <d v="2018-08-03T00:00:00"/>
        <d v="2018-08-04T00:00:00"/>
        <d v="2018-08-07T00:00:00"/>
        <d v="2018-08-11T00:00:00"/>
        <d v="2018-08-15T00:00:00"/>
        <d v="2018-08-17T00:00:00"/>
        <d v="2018-08-19T00:00:00"/>
        <d v="2018-08-23T00:00:00"/>
        <d v="2018-08-27T00:00:00"/>
        <d v="2018-08-31T00:00:00"/>
        <d v="2018-09-03T00:00:00"/>
        <d v="2018-09-04T00:00:00"/>
        <d v="2018-09-06T00:00:00"/>
        <d v="2018-09-08T00:00:00"/>
        <d v="2018-09-12T00:00:00"/>
        <d v="2018-09-16T00:00:00"/>
        <d v="2018-09-20T00:00:00"/>
        <d v="2018-09-24T00:00:00"/>
        <d v="2018-09-26T00:00:00"/>
        <d v="2018-09-28T00:00:00"/>
        <d v="2018-09-30T00:00:00"/>
        <d v="2019-01-14T00:00:00"/>
        <d v="2018-10-10T00:00:00"/>
        <d v="2019-01-10T00:00:00"/>
        <d v="2019-01-04T00:00:00"/>
        <d v="2018-10-20T00:00:00"/>
        <d v="2018-10-24T00:00:00"/>
        <d v="2019-01-02T00:00:00"/>
        <d v="2018-10-28T00:00:00"/>
        <d v="2018-10-30T00:00:00"/>
        <d v="2018-11-01T00:00:00"/>
        <d v="2018-11-05T00:00:00"/>
        <d v="2018-11-06T00:00:00"/>
        <d v="2018-11-09T00:00:00"/>
        <d v="2018-11-13T00:00:00"/>
        <d v="2018-11-17T00:00:00"/>
        <d v="2018-11-19T00:00:00"/>
        <d v="2018-11-21T00:00:00"/>
        <d v="2018-11-25T00:00:00"/>
        <d v="2018-11-29T00:00:00"/>
        <d v="2018-12-03T00:00:00"/>
        <d v="2018-12-06T00:00:00"/>
        <d v="2018-12-07T00:00:00"/>
        <d v="2018-12-09T00:00:00"/>
        <d v="2018-12-11T00:00:00"/>
        <d v="2018-12-15T00:00:00"/>
        <d v="2018-12-19T00:00:00"/>
        <d v="2018-12-23T00:00:00"/>
        <d v="2018-12-27T00:00:00"/>
        <d v="2018-12-29T00:00:00"/>
        <d v="2018-12-31T00:00:00"/>
        <d v="2018-12-12T00:00:00"/>
        <d v="2018-10-25T00:00:00"/>
        <d v="2018-10-16T00:00:00"/>
        <d v="2019-01-12T00:00:00"/>
        <d v="2018-10-08T00:00:00"/>
        <d v="2019-01-17T00:00:00"/>
        <d v="2019-01-18T00:00:00"/>
        <d v="2019-01-22T00:00:00"/>
        <d v="2019-01-26T00:00:00"/>
        <d v="2019-01-29T00:00:00"/>
        <d v="2019-01-30T00:00:00"/>
        <d v="2019-02-01T00:00:00"/>
        <d v="2019-02-03T00:00:00"/>
        <d v="2019-02-07T00:00:00"/>
        <d v="2019-02-11T00:00:00"/>
        <d v="2019-02-15T00:00:00"/>
        <d v="2019-02-19T00:00:00"/>
        <d v="2019-02-21T00:00:00"/>
        <d v="2019-02-23T00:00:00"/>
        <d v="2019-02-27T00:00:00"/>
        <d v="2019-02-28T00:00:00"/>
        <d v="2019-03-03T00:00:00"/>
        <d v="2019-03-07T00:00:00"/>
        <d v="2019-03-11T00:00:00"/>
        <d v="2019-03-13T00:00:00"/>
        <d v="2019-03-15T00:00:00"/>
        <d v="2019-03-19T00:00:00"/>
        <d v="2019-03-23T00:00:00"/>
        <d v="2019-03-27T00:00:00"/>
        <d v="2018-07-22T00:00:00"/>
        <d v="2019-04-04T00:00:00"/>
        <d v="2018-07-10T00:00:00"/>
        <d v="2018-07-06T00:00:00"/>
        <d v="2019-04-22T00:00:00"/>
        <d v="2019-04-24T00:00:00"/>
        <d v="2019-04-26T00:00:00"/>
        <d v="2019-04-30T00:00:00"/>
        <d v="2019-05-01T00:00:00"/>
        <d v="2019-05-04T00:00:00"/>
        <d v="2019-05-08T00:00:00"/>
        <d v="2019-05-12T00:00:00"/>
        <d v="2019-05-14T00:00:00"/>
        <d v="2019-05-16T00:00:00"/>
        <d v="2019-05-20T00:00:00"/>
        <d v="2019-05-24T00:00:00"/>
        <d v="2019-05-28T00:00:00"/>
        <d v="2019-05-31T00:00:00"/>
        <d v="2019-06-01T00:00:00"/>
        <d v="2019-06-03T00:00:00"/>
        <d v="2019-06-05T00:00:00"/>
        <d v="2019-06-09T00:00:00"/>
        <d v="2019-06-13T00:00:00"/>
        <d v="2019-06-17T00:00:00"/>
        <d v="2019-06-21T00:00:00"/>
        <d v="2019-06-23T00:00:00"/>
        <d v="2019-06-25T00:00:00"/>
        <d v="2019-06-27T00:00:00"/>
        <d v="2018-04-14T00:00:00"/>
        <d v="2019-07-05T00:00:00"/>
        <d v="2018-04-10T00:00:00"/>
        <d v="2018-04-05T00:00:00"/>
        <d v="2018-04-03T00:00:00"/>
        <d v="2019-07-23T00:00:00"/>
        <d v="2019-07-25T00:00:00"/>
        <d v="2019-07-27T00:00:00"/>
        <d v="2019-07-31T00:00:00"/>
        <d v="2019-08-01T00:00:00"/>
        <d v="2019-08-04T00:00:00"/>
        <d v="2019-08-08T00:00:00"/>
        <d v="2019-08-12T00:00:00"/>
        <d v="2019-08-14T00:00:00"/>
        <d v="2019-08-16T00:00:00"/>
        <d v="2019-08-20T00:00:00"/>
        <d v="2019-08-24T00:00:00"/>
        <d v="2019-08-28T00:00:00"/>
        <d v="2019-08-31T00:00:00"/>
        <d v="2019-09-01T00:00:00"/>
        <d v="2019-09-03T00:00:00"/>
        <d v="2019-09-05T00:00:00"/>
        <d v="2019-09-09T00:00:00"/>
        <d v="2019-09-13T00:00:00"/>
        <d v="2019-09-17T00:00:00"/>
        <d v="2019-09-21T00:00:00"/>
        <d v="2019-09-23T00:00:00"/>
        <d v="2019-09-25T00:00:00"/>
        <d v="2019-09-27T00:00:00"/>
        <d v="2018-01-12T00:00:00"/>
        <d v="2019-10-07T00:00:00"/>
        <d v="2018-01-08T00:00:00"/>
        <d v="2018-01-03T00:00:00"/>
        <d v="2019-10-21T00:00:00"/>
        <d v="2018-01-01T00:00:00"/>
        <d v="2019-10-25T00:00:00"/>
        <d v="2019-10-27T00:00:00"/>
        <d v="2019-10-29T00:00:00"/>
        <d v="2019-11-02T00:00:00"/>
        <d v="2019-11-03T00:00:00"/>
        <d v="2019-11-06T00:00:00"/>
        <d v="2019-11-10T00:00:00"/>
        <d v="2019-11-14T00:00:00"/>
        <d v="2019-11-16T00:00:00"/>
        <d v="2019-11-18T00:00:00"/>
        <d v="2019-11-22T00:00:00"/>
        <d v="2019-11-26T00:00:00"/>
        <d v="2019-11-30T00:00:00"/>
        <d v="2019-12-03T00:00:00"/>
        <d v="2019-12-04T00:00:00"/>
        <d v="2019-12-06T00:00:00"/>
        <d v="2019-12-08T00:00:00"/>
        <d v="2019-12-12T00:00:00"/>
        <d v="2019-12-16T00:00:00"/>
        <d v="2019-12-20T00:00:00"/>
        <d v="2019-12-24T00:00:00"/>
        <d v="2019-12-26T00:00:00"/>
        <d v="2019-12-28T00:00:00"/>
        <d v="2019-12-30T00:00:00"/>
        <d v="2017-10-25T00:00:00"/>
        <d v="2017-10-16T00:00:00"/>
        <d v="2020-01-10T00:00:00"/>
        <d v="2017-10-08T00:00:00"/>
        <d v="2020-01-15T00:00:00"/>
        <d v="2020-01-16T00:00:00"/>
        <d v="2020-01-20T00:00:00"/>
        <d v="2020-01-24T00:00:00"/>
        <d v="2020-01-27T00:00:00"/>
        <d v="2020-01-28T00:00:00"/>
        <d v="2020-01-30T00:00:00"/>
        <d v="2020-02-01T00:00:00"/>
        <d v="2020-02-05T00:00:00"/>
        <d v="2020-02-09T00:00:00"/>
        <d v="2020-02-13T00:00:00"/>
        <d v="2020-02-17T00:00:00"/>
        <d v="2020-02-19T00:00:00"/>
        <d v="2020-02-21T00:00:00"/>
        <d v="2020-02-25T00:00:00"/>
        <d v="2020-02-26T00:00:00"/>
        <d v="2020-02-29T00:00:00"/>
        <d v="2020-03-03T00:00:00"/>
        <d v="2020-03-04T00:00:00"/>
        <d v="2020-03-08T00:00:00"/>
        <d v="2020-03-10T00:00:00"/>
        <d v="2020-03-12T00:00:00"/>
        <d v="2020-03-16T00:00:00"/>
        <d v="2020-03-20T00:00:00"/>
        <d v="2020-03-24T00:00:00"/>
        <d v="2017-07-22T00:00:00"/>
        <d v="2017-07-10T00:00:00"/>
        <d v="2017-07-06T00:00:00"/>
        <d v="2020-04-19T00:00:00"/>
        <d v="2020-04-21T00:00:00"/>
        <d v="2020-04-23T00:00:00"/>
        <d v="2020-04-27T00:00:00"/>
        <d v="2020-04-28T00:00:00"/>
        <d v="2020-05-01T00:00:00"/>
        <d v="2020-05-05T00:00:00"/>
        <d v="2020-05-09T00:00:00"/>
        <d v="2020-05-11T00:00:00"/>
        <d v="2020-05-13T00:00:00"/>
        <d v="2020-05-17T00:00:00"/>
        <d v="2020-05-21T00:00:00"/>
        <d v="2020-05-25T00:00:00"/>
        <d v="2020-05-28T00:00:00"/>
        <d v="2020-05-29T00:00:00"/>
        <d v="2020-05-31T00:00:00"/>
        <d v="2020-06-02T00:00:00"/>
        <d v="2020-06-06T00:00:00"/>
        <d v="2020-06-10T00:00:00"/>
        <d v="2020-06-14T00:00:00"/>
        <d v="2020-06-18T00:00:00"/>
        <d v="2020-06-20T00:00:00"/>
        <d v="2020-06-22T00:00:00"/>
        <d v="2020-06-24T00:00:00"/>
        <d v="2017-04-21T00:00:00"/>
        <d v="2020-07-02T00:00:00"/>
        <d v="2017-04-09T00:00:00"/>
        <d v="2017-04-05T00:00:00"/>
        <d v="2020-07-20T00:00:00"/>
        <d v="2020-07-22T00:00:00"/>
        <d v="2020-07-24T00:00:00"/>
        <d v="2020-07-28T00:00:00"/>
        <d v="2020-07-29T00:00:00"/>
        <d v="2020-08-01T00:00:00"/>
        <d v="2020-08-05T00:00:00"/>
        <d v="2020-08-09T00:00:00"/>
        <d v="2020-08-11T00:00:00"/>
        <d v="2020-08-13T00:00:00"/>
        <d v="2020-08-17T00:00:00"/>
        <d v="2020-08-21T00:00:00"/>
        <d v="2020-08-25T00:00:00"/>
        <d v="2020-08-28T00:00:00"/>
        <d v="2020-08-29T00:00:00"/>
        <d v="2020-08-31T00:00:00"/>
        <d v="2020-09-02T00:00:00"/>
        <d v="2020-09-06T00:00:00"/>
        <d v="2020-09-10T00:00:00"/>
        <d v="2020-09-14T00:00:00"/>
        <d v="2020-09-18T00:00:00"/>
        <d v="2020-09-20T00:00:00"/>
        <d v="2020-09-22T00:00:00"/>
        <d v="2020-09-24T00:00:00"/>
        <d v="2017-01-17T00:00:00"/>
        <d v="2020-10-04T00:00:00"/>
        <d v="2017-01-13T00:00:00"/>
        <d v="2020-10-18T00:00:00"/>
        <d v="2017-01-01T00:00:00"/>
        <d v="2020-10-22T00:00:00"/>
        <d v="2020-10-24T00:00:00"/>
        <d v="2020-10-26T00:00:00"/>
        <d v="2020-10-30T00:00:00"/>
        <d v="2020-10-31T00:00:00"/>
        <d v="2020-11-03T00:00:00"/>
        <d v="2020-11-07T00:00:00"/>
        <d v="2020-11-11T00:00:00"/>
        <d v="2020-11-13T00:00:00"/>
        <d v="2020-11-15T00:00:00"/>
        <d v="2020-11-19T00:00:00"/>
        <d v="2020-11-23T00:00:00"/>
        <d v="2020-11-27T00:00:00"/>
        <d v="2020-11-30T00:00:00"/>
        <d v="2020-12-01T00:00:00"/>
        <d v="2020-12-03T00:00:00"/>
        <d v="2020-12-05T00:00:00"/>
        <d v="2020-12-09T00:00:00"/>
        <d v="2020-12-13T00:00:00"/>
        <d v="2020-12-17T00:00:00"/>
        <d v="2020-12-21T00:00:00"/>
        <d v="2020-12-23T00:00:00"/>
        <d v="2020-12-25T00:00:00"/>
        <d v="2020-12-27T00:00:00"/>
      </sharedItems>
      <fieldGroup par="10" base="1">
        <rangePr groupBy="months" startDate="1906-12-31T00:00:00" endDate="2020-12-28T00:00:00"/>
        <groupItems count="14">
          <s v="&lt;31/12/1906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28/12/2020"/>
        </groupItems>
      </fieldGroup>
    </cacheField>
    <cacheField name="IDProduit" numFmtId="0">
      <sharedItems containsBlank="1"/>
    </cacheField>
    <cacheField name="Coût unitaire" numFmtId="164">
      <sharedItems containsString="0" containsBlank="1" containsNumber="1" minValue="0.28000000000000003" maxValue="1.43"/>
    </cacheField>
    <cacheField name="Prix" numFmtId="164">
      <sharedItems containsString="0" containsBlank="1" containsNumber="1" minValue="0.99" maxValue="4.99"/>
    </cacheField>
    <cacheField name="Quantité" numFmtId="0">
      <sharedItems containsString="0" containsBlank="1" containsNumber="1" containsInteger="1" minValue="60" maxValue="2991"/>
    </cacheField>
    <cacheField name="Ventes brutes" numFmtId="164">
      <sharedItems containsString="0" containsBlank="1" containsNumber="1" minValue="239.4" maxValue="13208.53"/>
    </cacheField>
    <cacheField name="Rabais" numFmtId="164">
      <sharedItems containsString="0" containsBlank="1" containsNumber="1" minValue="0" maxValue="1611.56"/>
    </cacheField>
    <cacheField name="Ventes nettes" numFmtId="164">
      <sharedItems containsString="0" containsBlank="1" containsNumber="1" minValue="220.25" maxValue="13158.63"/>
    </cacheField>
    <cacheField name="Trimestres" numFmtId="0" databaseField="0">
      <fieldGroup base="1">
        <rangePr groupBy="quarters" startDate="1906-12-31T00:00:00" endDate="2020-12-28T00:00:00"/>
        <groupItems count="6">
          <s v="&lt;31/12/1906"/>
          <s v="Trimestre1"/>
          <s v="Trimestre2"/>
          <s v="Trimestre3"/>
          <s v="Trimestre4"/>
          <s v="&gt;28/12/2020"/>
        </groupItems>
      </fieldGroup>
    </cacheField>
    <cacheField name="Années" numFmtId="0" databaseField="0">
      <fieldGroup base="1">
        <rangePr groupBy="years" startDate="1906-12-31T00:00:00" endDate="2020-12-28T00:00:00"/>
        <groupItems count="117">
          <s v="&lt;31/12/1906"/>
          <s v="1906"/>
          <s v="1907"/>
          <s v="1908"/>
          <s v="1909"/>
          <s v="1910"/>
          <s v="1911"/>
          <s v="1912"/>
          <s v="1913"/>
          <s v="1914"/>
          <s v="1915"/>
          <s v="1916"/>
          <s v="1917"/>
          <s v="1918"/>
          <s v="1919"/>
          <s v="1920"/>
          <s v="1921"/>
          <s v="1922"/>
          <s v="1923"/>
          <s v="1924"/>
          <s v="1925"/>
          <s v="1926"/>
          <s v="1927"/>
          <s v="1928"/>
          <s v="1929"/>
          <s v="1930"/>
          <s v="1931"/>
          <s v="1932"/>
          <s v="1933"/>
          <s v="1934"/>
          <s v="1935"/>
          <s v="1936"/>
          <s v="1937"/>
          <s v="1938"/>
          <s v="1939"/>
          <s v="1940"/>
          <s v="1941"/>
          <s v="1942"/>
          <s v="1943"/>
          <s v="1944"/>
          <s v="1945"/>
          <s v="1946"/>
          <s v="1947"/>
          <s v="1948"/>
          <s v="1949"/>
          <s v="1950"/>
          <s v="1951"/>
          <s v="1952"/>
          <s v="1953"/>
          <s v="1954"/>
          <s v="1955"/>
          <s v="1956"/>
          <s v="1957"/>
          <s v="1958"/>
          <s v="1959"/>
          <s v="1960"/>
          <s v="1961"/>
          <s v="1962"/>
          <s v="1963"/>
          <s v="1964"/>
          <s v="1965"/>
          <s v="1966"/>
          <s v="1967"/>
          <s v="1968"/>
          <s v="1969"/>
          <s v="1970"/>
          <s v="1971"/>
          <s v="1972"/>
          <s v="1973"/>
          <s v="1974"/>
          <s v="1975"/>
          <s v="1976"/>
          <s v="1977"/>
          <s v="1978"/>
          <s v="1979"/>
          <s v="1980"/>
          <s v="1981"/>
          <s v="1982"/>
          <s v="1983"/>
          <s v="1984"/>
          <s v="1985"/>
          <s v="1986"/>
          <s v="1987"/>
          <s v="1988"/>
          <s v="1989"/>
          <s v="1990"/>
          <s v="1991"/>
          <s v="1992"/>
          <s v="1993"/>
          <s v="1994"/>
          <s v="1995"/>
          <s v="1996"/>
          <s v="1997"/>
          <s v="1998"/>
          <s v="1999"/>
          <s v="2000"/>
          <s v="2001"/>
          <s v="2002"/>
          <s v="2003"/>
          <s v="2004"/>
          <s v="2005"/>
          <s v="2006"/>
          <s v="2007"/>
          <s v="2008"/>
          <s v="2009"/>
          <s v="2010"/>
          <s v="2011"/>
          <s v="2012"/>
          <s v="2013"/>
          <s v="2014"/>
          <s v="2015"/>
          <s v="2016"/>
          <s v="2017"/>
          <s v="2018"/>
          <s v="2019"/>
          <s v="2020"/>
          <s v="&gt;28/12/202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60">
  <r>
    <n v="1003"/>
    <x v="0"/>
    <s v="A10011"/>
    <n v="0.91"/>
    <n v="3.99"/>
    <n v="2712"/>
    <n v="10820.88"/>
    <n v="324.63"/>
    <n v="10496.25"/>
  </r>
  <r>
    <n v="1005"/>
    <x v="1"/>
    <s v="A10011"/>
    <n v="0.91"/>
    <n v="3.99"/>
    <n v="1153"/>
    <n v="4600.47"/>
    <n v="92.01"/>
    <n v="4508.46"/>
  </r>
  <r>
    <n v="1004"/>
    <x v="2"/>
    <s v="E10051"/>
    <n v="0.28000000000000003"/>
    <n v="0.99"/>
    <n v="1641"/>
    <n v="1624.59"/>
    <n v="211.2"/>
    <n v="1413.39"/>
  </r>
  <r>
    <m/>
    <x v="3"/>
    <m/>
    <m/>
    <m/>
    <m/>
    <m/>
    <m/>
    <m/>
  </r>
  <r>
    <n v="1004"/>
    <x v="4"/>
    <s v="A10011"/>
    <n v="0.91"/>
    <n v="3.99"/>
    <n v="2033"/>
    <n v="8111.67"/>
    <n v="973.4"/>
    <n v="7138.27"/>
  </r>
  <r>
    <n v="1005"/>
    <x v="5"/>
    <s v="E10051"/>
    <n v="0.28000000000000003"/>
    <n v="0.99"/>
    <n v="1301"/>
    <n v="1287.99"/>
    <n v="64.400000000000006"/>
    <n v="1223.5899999999999"/>
  </r>
  <r>
    <n v="1002"/>
    <x v="6"/>
    <s v="A10011"/>
    <n v="0.91"/>
    <n v="3.99"/>
    <n v="2898"/>
    <n v="11563.02"/>
    <n v="578.15"/>
    <n v="10984.87"/>
  </r>
  <r>
    <n v="1005"/>
    <x v="7"/>
    <s v="G10071"/>
    <n v="0.4"/>
    <n v="1.5"/>
    <n v="942"/>
    <n v="1413"/>
    <n v="42.39"/>
    <n v="1370.61"/>
  </r>
  <r>
    <n v="1003"/>
    <x v="8"/>
    <s v="B10021"/>
    <n v="1.1000000000000001"/>
    <n v="4.99"/>
    <n v="1825"/>
    <n v="9106.75"/>
    <n v="1092.81"/>
    <n v="8013.94"/>
  </r>
  <r>
    <n v="1002"/>
    <x v="9"/>
    <s v="B10021"/>
    <n v="1.1000000000000001"/>
    <n v="4.99"/>
    <n v="1379"/>
    <n v="6881.21"/>
    <n v="1032.18"/>
    <n v="5849.03"/>
  </r>
  <r>
    <n v="1003"/>
    <x v="9"/>
    <s v="F10061"/>
    <n v="0.55000000000000004"/>
    <n v="2"/>
    <n v="1142"/>
    <n v="2284"/>
    <n v="205.56"/>
    <n v="2078.44"/>
  </r>
  <r>
    <n v="1001"/>
    <x v="10"/>
    <s v="B10021"/>
    <n v="1.1000000000000001"/>
    <n v="4.99"/>
    <n v="1654"/>
    <n v="8253.4599999999991"/>
    <n v="165.07"/>
    <n v="8088.39"/>
  </r>
  <r>
    <n v="1004"/>
    <x v="11"/>
    <s v="G10071"/>
    <n v="0.4"/>
    <n v="1.5"/>
    <n v="1275"/>
    <n v="1912.5"/>
    <n v="19.13"/>
    <n v="1893.38"/>
  </r>
  <r>
    <n v="1004"/>
    <x v="12"/>
    <s v="B10021"/>
    <n v="1.1000000000000001"/>
    <n v="4.99"/>
    <n v="812"/>
    <n v="4051.88"/>
    <n v="405.19"/>
    <n v="3646.69"/>
  </r>
  <r>
    <n v="1002"/>
    <x v="13"/>
    <s v="F10061"/>
    <n v="0.55000000000000004"/>
    <n v="2"/>
    <n v="811"/>
    <n v="1622"/>
    <n v="113.54"/>
    <n v="1508.46"/>
  </r>
  <r>
    <n v="1005"/>
    <x v="14"/>
    <s v="B10021"/>
    <n v="1.1000000000000001"/>
    <n v="4.99"/>
    <n v="1626"/>
    <n v="8113.74"/>
    <n v="1135.92"/>
    <n v="6977.82"/>
  </r>
  <r>
    <n v="1003"/>
    <x v="15"/>
    <s v="C10031"/>
    <n v="1.43"/>
    <n v="3.99"/>
    <n v="153"/>
    <n v="610.47"/>
    <n v="91.57"/>
    <n v="518.9"/>
  </r>
  <r>
    <n v="1002"/>
    <x v="16"/>
    <s v="C10031"/>
    <n v="1.43"/>
    <n v="3.99"/>
    <n v="326"/>
    <n v="1300.74"/>
    <n v="26.01"/>
    <n v="1274.73"/>
  </r>
  <r>
    <n v="1001"/>
    <x v="16"/>
    <s v="F10061"/>
    <n v="0.55000000000000004"/>
    <n v="2"/>
    <n v="914"/>
    <n v="1828"/>
    <n v="54.84"/>
    <n v="1773.16"/>
  </r>
  <r>
    <n v="1001"/>
    <x v="17"/>
    <s v="C10031"/>
    <n v="1.43"/>
    <n v="3.99"/>
    <n v="113"/>
    <n v="450.87"/>
    <n v="36.07"/>
    <n v="414.8"/>
  </r>
  <r>
    <n v="1004"/>
    <x v="18"/>
    <s v="C10031"/>
    <n v="1.43"/>
    <n v="3.99"/>
    <n v="119"/>
    <n v="474.81"/>
    <n v="61.73"/>
    <n v="413.08"/>
  </r>
  <r>
    <n v="1004"/>
    <x v="19"/>
    <s v="F10061"/>
    <n v="0.55000000000000004"/>
    <n v="2"/>
    <n v="1416"/>
    <n v="2832"/>
    <n v="113.28"/>
    <n v="2718.72"/>
  </r>
  <r>
    <n v="1005"/>
    <x v="20"/>
    <s v="C10031"/>
    <n v="1.43"/>
    <n v="3.99"/>
    <n v="364"/>
    <n v="1452.36"/>
    <n v="217.85"/>
    <n v="1234.51"/>
  </r>
  <r>
    <n v="1003"/>
    <x v="21"/>
    <s v="D10041"/>
    <n v="0.7"/>
    <n v="1.5"/>
    <n v="1350"/>
    <n v="2025"/>
    <n v="81"/>
    <n v="1944"/>
  </r>
  <r>
    <n v="1001"/>
    <x v="22"/>
    <s v="G10071"/>
    <n v="0.4"/>
    <n v="1.5"/>
    <n v="1503"/>
    <n v="2254.5"/>
    <n v="225.45"/>
    <n v="2029.05"/>
  </r>
  <r>
    <n v="1002"/>
    <x v="23"/>
    <s v="D10041"/>
    <n v="0.7"/>
    <n v="1.5"/>
    <n v="1626"/>
    <n v="2439"/>
    <n v="365.85"/>
    <n v="2073.15"/>
  </r>
  <r>
    <n v="1005"/>
    <x v="23"/>
    <s v="F10061"/>
    <n v="0.55000000000000004"/>
    <n v="2"/>
    <n v="1305"/>
    <n v="2610"/>
    <n v="208.8"/>
    <n v="2401.1999999999998"/>
  </r>
  <r>
    <n v="1001"/>
    <x v="24"/>
    <s v="D10041"/>
    <n v="0.7"/>
    <n v="1.5"/>
    <n v="1973"/>
    <n v="2959.5"/>
    <n v="325.55"/>
    <n v="2633.96"/>
  </r>
  <r>
    <n v="1004"/>
    <x v="25"/>
    <s v="D10041"/>
    <n v="0.7"/>
    <n v="1.5"/>
    <n v="1524"/>
    <n v="2286"/>
    <n v="320.04000000000002"/>
    <n v="1965.96"/>
  </r>
  <r>
    <n v="1003"/>
    <x v="26"/>
    <s v="G10071"/>
    <n v="0.4"/>
    <n v="1.5"/>
    <n v="1049"/>
    <n v="1573.5"/>
    <n v="47.21"/>
    <n v="1526.3"/>
  </r>
  <r>
    <n v="1005"/>
    <x v="27"/>
    <s v="D10041"/>
    <n v="0.7"/>
    <n v="1.5"/>
    <n v="1614"/>
    <n v="2421"/>
    <n v="314.73"/>
    <n v="2106.27"/>
  </r>
  <r>
    <n v="1003"/>
    <x v="28"/>
    <s v="E10051"/>
    <n v="0.28000000000000003"/>
    <n v="0.99"/>
    <n v="821"/>
    <n v="812.79"/>
    <n v="56.9"/>
    <n v="755.89"/>
  </r>
  <r>
    <n v="1002"/>
    <x v="29"/>
    <s v="E10051"/>
    <n v="0.28000000000000003"/>
    <n v="0.99"/>
    <n v="1375"/>
    <n v="1361.25"/>
    <n v="136.13"/>
    <n v="1225.1300000000001"/>
  </r>
  <r>
    <n v="1002"/>
    <x v="29"/>
    <s v="G10071"/>
    <n v="0.4"/>
    <n v="1.5"/>
    <n v="973"/>
    <n v="1459.5"/>
    <n v="0"/>
    <n v="1459.5"/>
  </r>
  <r>
    <n v="1001"/>
    <x v="30"/>
    <s v="E10051"/>
    <n v="0.28000000000000003"/>
    <n v="0.99"/>
    <n v="1648"/>
    <n v="1631.52"/>
    <n v="244.73"/>
    <n v="1386.79"/>
  </r>
  <r>
    <n v="1005"/>
    <x v="31"/>
    <s v="A10011"/>
    <n v="0.91"/>
    <n v="3.99"/>
    <n v="2185"/>
    <n v="8718.15"/>
    <n v="1133.3599999999999"/>
    <n v="7584.79"/>
  </r>
  <r>
    <n v="1004"/>
    <x v="32"/>
    <s v="E10051"/>
    <n v="0.28000000000000003"/>
    <n v="0.99"/>
    <n v="1912"/>
    <n v="1892.88"/>
    <n v="113.57"/>
    <n v="1779.31"/>
  </r>
  <r>
    <n v="1004"/>
    <x v="33"/>
    <s v="A10011"/>
    <n v="0.91"/>
    <n v="3.99"/>
    <n v="1478"/>
    <n v="5897.22"/>
    <n v="117.94"/>
    <n v="5779.28"/>
  </r>
  <r>
    <m/>
    <x v="3"/>
    <m/>
    <m/>
    <m/>
    <m/>
    <m/>
    <m/>
    <m/>
  </r>
  <r>
    <n v="1002"/>
    <x v="34"/>
    <s v="A10011"/>
    <n v="0.91"/>
    <n v="3.99"/>
    <n v="2499"/>
    <n v="9971.01"/>
    <n v="1495.65"/>
    <n v="8475.36"/>
  </r>
  <r>
    <n v="1005"/>
    <x v="35"/>
    <s v="E10051"/>
    <n v="0.28000000000000003"/>
    <n v="0.99"/>
    <n v="1543"/>
    <n v="1527.57"/>
    <n v="198.58"/>
    <n v="1328.99"/>
  </r>
  <r>
    <n v="1003"/>
    <x v="36"/>
    <s v="A10011"/>
    <n v="0.91"/>
    <n v="3.99"/>
    <n v="1590"/>
    <n v="6344.1"/>
    <n v="824.73"/>
    <n v="5519.37"/>
  </r>
  <r>
    <n v="1003"/>
    <x v="37"/>
    <s v="B10021"/>
    <n v="1.1000000000000001"/>
    <n v="4.99"/>
    <n v="1116"/>
    <n v="5568.84"/>
    <n v="723.95"/>
    <n v="4844.8900000000003"/>
  </r>
  <r>
    <n v="1003"/>
    <x v="38"/>
    <s v="F10061"/>
    <n v="0.55000000000000004"/>
    <n v="2"/>
    <n v="1176"/>
    <n v="2352"/>
    <n v="282.24"/>
    <n v="2069.7600000000002"/>
  </r>
  <r>
    <n v="1002"/>
    <x v="39"/>
    <s v="B10021"/>
    <n v="1.1000000000000001"/>
    <n v="4.99"/>
    <n v="1937"/>
    <n v="9665.6299999999992"/>
    <n v="1353.19"/>
    <n v="8312.44"/>
  </r>
  <r>
    <n v="1001"/>
    <x v="40"/>
    <s v="B10021"/>
    <n v="1.1000000000000001"/>
    <n v="4.99"/>
    <n v="2414"/>
    <n v="12045.86"/>
    <n v="722.75"/>
    <n v="11323.11"/>
  </r>
  <r>
    <n v="1004"/>
    <x v="41"/>
    <s v="G10071"/>
    <n v="0.4"/>
    <n v="1.5"/>
    <n v="996"/>
    <n v="1494"/>
    <n v="59.76"/>
    <n v="1434.24"/>
  </r>
  <r>
    <n v="1004"/>
    <x v="42"/>
    <s v="B10021"/>
    <n v="1.1000000000000001"/>
    <n v="4.99"/>
    <n v="903"/>
    <n v="4505.97"/>
    <n v="90.12"/>
    <n v="4415.8500000000004"/>
  </r>
  <r>
    <n v="1002"/>
    <x v="42"/>
    <s v="F10061"/>
    <n v="0.55000000000000004"/>
    <n v="2"/>
    <n v="1068"/>
    <n v="2136"/>
    <n v="299.04000000000002"/>
    <n v="1836.96"/>
  </r>
  <r>
    <n v="1005"/>
    <x v="43"/>
    <s v="B10021"/>
    <n v="1.1000000000000001"/>
    <n v="4.99"/>
    <n v="1337"/>
    <n v="6671.63"/>
    <n v="533.73"/>
    <n v="6137.9"/>
  </r>
  <r>
    <n v="1003"/>
    <x v="44"/>
    <s v="C10031"/>
    <n v="1.43"/>
    <n v="3.99"/>
    <n v="376"/>
    <n v="1500.24"/>
    <n v="45.01"/>
    <n v="1455.23"/>
  </r>
  <r>
    <n v="1001"/>
    <x v="45"/>
    <s v="F10061"/>
    <n v="0.55000000000000004"/>
    <n v="2"/>
    <n v="1117"/>
    <n v="2234"/>
    <n v="67.02"/>
    <n v="2166.98"/>
  </r>
  <r>
    <n v="1002"/>
    <x v="46"/>
    <s v="C10031"/>
    <n v="1.43"/>
    <n v="3.99"/>
    <n v="208"/>
    <n v="829.92"/>
    <n v="107.89"/>
    <n v="722.03"/>
  </r>
  <r>
    <n v="1001"/>
    <x v="47"/>
    <s v="C10031"/>
    <n v="1.43"/>
    <n v="3.99"/>
    <n v="323"/>
    <n v="1288.77"/>
    <n v="103.1"/>
    <n v="1185.67"/>
  </r>
  <r>
    <n v="1004"/>
    <x v="48"/>
    <s v="C10031"/>
    <n v="1.43"/>
    <n v="3.99"/>
    <n v="239"/>
    <n v="953.61"/>
    <n v="143.04"/>
    <n v="810.57"/>
  </r>
  <r>
    <n v="1004"/>
    <x v="48"/>
    <s v="F10061"/>
    <n v="0.55000000000000004"/>
    <n v="2"/>
    <n v="942"/>
    <n v="1884"/>
    <n v="244.92"/>
    <n v="1639.08"/>
  </r>
  <r>
    <n v="1005"/>
    <x v="49"/>
    <s v="C10031"/>
    <n v="1.43"/>
    <n v="3.99"/>
    <n v="312"/>
    <n v="1244.8800000000001"/>
    <n v="62.24"/>
    <n v="1182.6400000000001"/>
  </r>
  <r>
    <n v="1001"/>
    <x v="50"/>
    <s v="G10071"/>
    <n v="0.4"/>
    <n v="1.5"/>
    <n v="1803"/>
    <n v="2704.5"/>
    <n v="243.41"/>
    <n v="2461.1"/>
  </r>
  <r>
    <n v="1003"/>
    <x v="51"/>
    <s v="D10041"/>
    <n v="0.7"/>
    <n v="1.5"/>
    <n v="1634"/>
    <n v="2451"/>
    <n v="294.12"/>
    <n v="2156.88"/>
  </r>
  <r>
    <n v="1005"/>
    <x v="52"/>
    <s v="F10061"/>
    <n v="0.55000000000000004"/>
    <n v="2"/>
    <n v="1524"/>
    <n v="3048"/>
    <n v="182.88"/>
    <n v="2865.12"/>
  </r>
  <r>
    <n v="1002"/>
    <x v="53"/>
    <s v="D10041"/>
    <n v="0.7"/>
    <n v="1.5"/>
    <n v="1224"/>
    <n v="1836"/>
    <n v="0"/>
    <n v="1836"/>
  </r>
  <r>
    <n v="1001"/>
    <x v="54"/>
    <s v="D10041"/>
    <n v="0.7"/>
    <n v="1.5"/>
    <n v="1120"/>
    <n v="1680"/>
    <n v="117.6"/>
    <n v="1562.4"/>
  </r>
  <r>
    <n v="1004"/>
    <x v="55"/>
    <s v="D10041"/>
    <n v="0.7"/>
    <n v="1.5"/>
    <n v="1435"/>
    <n v="2152.5"/>
    <n v="322.88"/>
    <n v="1829.63"/>
  </r>
  <r>
    <n v="1003"/>
    <x v="55"/>
    <s v="G10071"/>
    <n v="0.4"/>
    <n v="1.5"/>
    <n v="1806"/>
    <n v="2709"/>
    <n v="406.35"/>
    <n v="2302.65"/>
  </r>
  <r>
    <n v="1005"/>
    <x v="56"/>
    <s v="D10041"/>
    <n v="0.7"/>
    <n v="1.5"/>
    <n v="1216"/>
    <n v="1824"/>
    <n v="200.64"/>
    <n v="1623.36"/>
  </r>
  <r>
    <n v="1003"/>
    <x v="57"/>
    <s v="E10051"/>
    <n v="0.28000000000000003"/>
    <n v="0.99"/>
    <n v="1691"/>
    <n v="1674.09"/>
    <n v="117.19"/>
    <n v="1556.9"/>
  </r>
  <r>
    <n v="1002"/>
    <x v="58"/>
    <s v="G10071"/>
    <n v="0.4"/>
    <n v="1.5"/>
    <n v="1169"/>
    <n v="1753.5"/>
    <n v="175.35"/>
    <n v="1578.15"/>
  </r>
  <r>
    <n v="1002"/>
    <x v="59"/>
    <s v="E10051"/>
    <n v="0.28000000000000003"/>
    <n v="0.99"/>
    <n v="1503"/>
    <n v="1487.97"/>
    <n v="29.76"/>
    <n v="1458.21"/>
  </r>
  <r>
    <n v="1001"/>
    <x v="60"/>
    <s v="E10051"/>
    <n v="0.28000000000000003"/>
    <n v="0.99"/>
    <n v="1935"/>
    <n v="1915.65"/>
    <n v="0"/>
    <n v="1915.65"/>
  </r>
  <r>
    <n v="1005"/>
    <x v="60"/>
    <s v="G10071"/>
    <n v="0.4"/>
    <n v="1.5"/>
    <n v="1162"/>
    <n v="1743"/>
    <n v="191.73"/>
    <n v="1551.27"/>
  </r>
  <r>
    <n v="1005"/>
    <x v="61"/>
    <s v="A10011"/>
    <n v="0.91"/>
    <n v="3.99"/>
    <n v="2100"/>
    <n v="8379"/>
    <n v="251.37"/>
    <n v="8127.63"/>
  </r>
  <r>
    <n v="1004"/>
    <x v="62"/>
    <s v="E10051"/>
    <n v="0.28000000000000003"/>
    <n v="0.99"/>
    <n v="1854"/>
    <n v="1835.46"/>
    <n v="201.9"/>
    <n v="1633.56"/>
  </r>
  <r>
    <n v="1004"/>
    <x v="63"/>
    <s v="A10011"/>
    <n v="0.91"/>
    <n v="3.99"/>
    <n v="1213"/>
    <n v="4839.87"/>
    <n v="725.98"/>
    <n v="4113.8900000000003"/>
  </r>
  <r>
    <m/>
    <x v="3"/>
    <m/>
    <m/>
    <m/>
    <m/>
    <m/>
    <m/>
    <m/>
  </r>
  <r>
    <n v="1002"/>
    <x v="64"/>
    <s v="A10011"/>
    <n v="0.91"/>
    <n v="3.99"/>
    <n v="1441"/>
    <n v="5749.59"/>
    <n v="287.48"/>
    <n v="5462.11"/>
  </r>
  <r>
    <n v="1005"/>
    <x v="65"/>
    <s v="E10051"/>
    <n v="0.28000000000000003"/>
    <n v="0.99"/>
    <n v="1293"/>
    <n v="1280.07"/>
    <n v="25.6"/>
    <n v="1254.47"/>
  </r>
  <r>
    <n v="1003"/>
    <x v="66"/>
    <s v="A10011"/>
    <n v="0.91"/>
    <n v="3.99"/>
    <n v="2144"/>
    <n v="8554.56"/>
    <n v="941"/>
    <n v="7613.56"/>
  </r>
  <r>
    <n v="1003"/>
    <x v="67"/>
    <s v="B10021"/>
    <n v="1.1000000000000001"/>
    <n v="4.99"/>
    <n v="2306"/>
    <n v="11506.94"/>
    <n v="230.14"/>
    <n v="11276.8"/>
  </r>
  <r>
    <n v="1003"/>
    <x v="68"/>
    <s v="F10061"/>
    <n v="0.55000000000000004"/>
    <n v="2"/>
    <n v="1549"/>
    <n v="3098"/>
    <n v="123.92"/>
    <n v="2974.08"/>
  </r>
  <r>
    <n v="1002"/>
    <x v="69"/>
    <s v="B10021"/>
    <n v="1.1000000000000001"/>
    <n v="4.99"/>
    <n v="1435"/>
    <n v="7160.65"/>
    <n v="143.21"/>
    <n v="7017.44"/>
  </r>
  <r>
    <n v="1001"/>
    <x v="70"/>
    <s v="B10021"/>
    <n v="1.1000000000000001"/>
    <n v="4.99"/>
    <n v="2366"/>
    <n v="11806.34"/>
    <n v="1534.82"/>
    <n v="10271.52"/>
  </r>
  <r>
    <n v="1004"/>
    <x v="71"/>
    <s v="G10071"/>
    <n v="0.4"/>
    <n v="1.5"/>
    <n v="1649"/>
    <n v="2473.5"/>
    <n v="247.35"/>
    <n v="2226.15"/>
  </r>
  <r>
    <n v="1004"/>
    <x v="72"/>
    <s v="B10021"/>
    <n v="1.1000000000000001"/>
    <n v="4.99"/>
    <n v="1981"/>
    <n v="9885.19"/>
    <n v="296.56"/>
    <n v="9588.6299999999992"/>
  </r>
  <r>
    <n v="1002"/>
    <x v="72"/>
    <s v="F10061"/>
    <n v="0.55000000000000004"/>
    <n v="2"/>
    <n v="1344"/>
    <n v="2688"/>
    <n v="403.2"/>
    <n v="2284.8000000000002"/>
  </r>
  <r>
    <n v="1005"/>
    <x v="73"/>
    <s v="B10021"/>
    <n v="1.1000000000000001"/>
    <n v="4.99"/>
    <n v="1210"/>
    <n v="6037.9"/>
    <n v="483.03"/>
    <n v="5554.87"/>
  </r>
  <r>
    <n v="1003"/>
    <x v="74"/>
    <s v="C10031"/>
    <n v="1.43"/>
    <n v="3.99"/>
    <n v="370"/>
    <n v="1476.3"/>
    <n v="59.05"/>
    <n v="1417.25"/>
  </r>
  <r>
    <n v="1001"/>
    <x v="75"/>
    <s v="F10061"/>
    <n v="0.55000000000000004"/>
    <n v="2"/>
    <n v="1387"/>
    <n v="2774"/>
    <n v="55.48"/>
    <n v="2718.52"/>
  </r>
  <r>
    <n v="1002"/>
    <x v="76"/>
    <s v="C10031"/>
    <n v="1.43"/>
    <n v="3.99"/>
    <n v="271"/>
    <n v="1081.29"/>
    <n v="64.88"/>
    <n v="1016.41"/>
  </r>
  <r>
    <n v="1001"/>
    <x v="77"/>
    <s v="C10031"/>
    <n v="1.43"/>
    <n v="3.99"/>
    <n v="238"/>
    <n v="949.62"/>
    <n v="85.47"/>
    <n v="864.15"/>
  </r>
  <r>
    <n v="1004"/>
    <x v="78"/>
    <s v="C10031"/>
    <n v="1.43"/>
    <n v="3.99"/>
    <n v="381"/>
    <n v="1520.19"/>
    <n v="15.2"/>
    <n v="1504.99"/>
  </r>
  <r>
    <n v="1004"/>
    <x v="78"/>
    <s v="F10061"/>
    <n v="0.55000000000000004"/>
    <n v="2"/>
    <n v="1590"/>
    <n v="3180"/>
    <n v="286.2"/>
    <n v="2893.8"/>
  </r>
  <r>
    <n v="1005"/>
    <x v="79"/>
    <s v="C10031"/>
    <n v="1.43"/>
    <n v="3.99"/>
    <n v="351"/>
    <n v="1400.49"/>
    <n v="28.01"/>
    <n v="1372.48"/>
  </r>
  <r>
    <n v="1001"/>
    <x v="80"/>
    <s v="G10071"/>
    <n v="0.4"/>
    <n v="1.5"/>
    <n v="1829"/>
    <n v="2743.5"/>
    <n v="27.44"/>
    <n v="2716.07"/>
  </r>
  <r>
    <n v="1003"/>
    <x v="81"/>
    <s v="D10041"/>
    <n v="0.7"/>
    <n v="1.5"/>
    <n v="1911"/>
    <n v="2866.5"/>
    <n v="143.33000000000001"/>
    <n v="2723.18"/>
  </r>
  <r>
    <n v="1005"/>
    <x v="82"/>
    <s v="F10061"/>
    <n v="0.55000000000000004"/>
    <n v="2"/>
    <n v="921"/>
    <n v="1842"/>
    <n v="18.420000000000002"/>
    <n v="1823.58"/>
  </r>
  <r>
    <n v="1002"/>
    <x v="83"/>
    <s v="D10041"/>
    <n v="0.7"/>
    <n v="1.5"/>
    <n v="1022"/>
    <n v="1533"/>
    <n v="91.98"/>
    <n v="1441.02"/>
  </r>
  <r>
    <n v="1001"/>
    <x v="84"/>
    <s v="D10041"/>
    <n v="0.7"/>
    <n v="1.5"/>
    <n v="1298"/>
    <n v="1947"/>
    <n v="0"/>
    <n v="1947"/>
  </r>
  <r>
    <n v="1004"/>
    <x v="85"/>
    <s v="D10041"/>
    <n v="0.7"/>
    <n v="1.5"/>
    <n v="1533"/>
    <n v="2299.5"/>
    <n v="229.95"/>
    <n v="2069.5500000000002"/>
  </r>
  <r>
    <n v="1003"/>
    <x v="85"/>
    <s v="G10071"/>
    <n v="0.4"/>
    <n v="1.5"/>
    <n v="1356"/>
    <n v="2034"/>
    <n v="81.36"/>
    <n v="1952.64"/>
  </r>
  <r>
    <n v="1005"/>
    <x v="86"/>
    <s v="D10041"/>
    <n v="0.7"/>
    <n v="1.5"/>
    <n v="1534"/>
    <n v="2301"/>
    <n v="161.07"/>
    <n v="2139.9299999999998"/>
  </r>
  <r>
    <n v="1003"/>
    <x v="87"/>
    <s v="E10051"/>
    <n v="0.28000000000000003"/>
    <n v="0.99"/>
    <n v="1565"/>
    <n v="1549.35"/>
    <n v="232.4"/>
    <n v="1316.95"/>
  </r>
  <r>
    <n v="1002"/>
    <x v="88"/>
    <s v="G10071"/>
    <n v="0.4"/>
    <n v="1.5"/>
    <n v="1399"/>
    <n v="2098.5"/>
    <n v="62.96"/>
    <n v="2035.55"/>
  </r>
  <r>
    <n v="1002"/>
    <x v="89"/>
    <s v="E10051"/>
    <n v="0.28000000000000003"/>
    <n v="0.99"/>
    <n v="1423"/>
    <n v="1408.77"/>
    <n v="14.09"/>
    <n v="1394.68"/>
  </r>
  <r>
    <n v="1001"/>
    <x v="90"/>
    <s v="E10051"/>
    <n v="0.28000000000000003"/>
    <n v="0.99"/>
    <n v="1248"/>
    <n v="1235.52"/>
    <n v="61.78"/>
    <n v="1173.74"/>
  </r>
  <r>
    <n v="1005"/>
    <x v="90"/>
    <s v="G10071"/>
    <n v="0.4"/>
    <n v="1.5"/>
    <n v="1272"/>
    <n v="1908"/>
    <n v="57.24"/>
    <n v="1850.76"/>
  </r>
  <r>
    <n v="1002"/>
    <x v="91"/>
    <s v="A10011"/>
    <n v="0.91"/>
    <n v="3.99"/>
    <n v="1038"/>
    <n v="4141.62"/>
    <n v="289.91000000000003"/>
    <n v="3851.71"/>
  </r>
  <r>
    <n v="1005"/>
    <x v="92"/>
    <s v="E10051"/>
    <n v="0.28000000000000003"/>
    <n v="0.99"/>
    <n v="1389"/>
    <n v="1375.11"/>
    <n v="110.01"/>
    <n v="1265.0999999999999"/>
  </r>
  <r>
    <m/>
    <x v="3"/>
    <m/>
    <m/>
    <m/>
    <m/>
    <m/>
    <m/>
    <m/>
  </r>
  <r>
    <n v="1005"/>
    <x v="93"/>
    <s v="A10011"/>
    <n v="0.91"/>
    <n v="3.99"/>
    <n v="2514"/>
    <n v="10030.86"/>
    <n v="1003.09"/>
    <n v="9027.77"/>
  </r>
  <r>
    <n v="1004"/>
    <x v="94"/>
    <s v="A10011"/>
    <n v="0.91"/>
    <n v="3.99"/>
    <n v="2109"/>
    <n v="8414.91"/>
    <n v="1093.94"/>
    <n v="7320.97"/>
  </r>
  <r>
    <n v="1003"/>
    <x v="95"/>
    <s v="F10061"/>
    <n v="0.55000000000000004"/>
    <n v="2"/>
    <n v="854"/>
    <n v="1708"/>
    <n v="256.2"/>
    <n v="1451.8"/>
  </r>
  <r>
    <n v="1003"/>
    <x v="96"/>
    <s v="B10021"/>
    <n v="1.1000000000000001"/>
    <n v="4.99"/>
    <n v="2579"/>
    <n v="12869.21"/>
    <n v="257.38"/>
    <n v="12611.83"/>
  </r>
  <r>
    <n v="1003"/>
    <x v="97"/>
    <s v="A10011"/>
    <n v="0.91"/>
    <n v="3.99"/>
    <n v="1382"/>
    <n v="5514.18"/>
    <n v="330.85"/>
    <n v="5183.33"/>
  </r>
  <r>
    <n v="1002"/>
    <x v="98"/>
    <s v="B10021"/>
    <n v="1.1000000000000001"/>
    <n v="4.99"/>
    <n v="2077"/>
    <n v="10364.23"/>
    <n v="518.21"/>
    <n v="9846.02"/>
  </r>
  <r>
    <n v="1002"/>
    <x v="99"/>
    <s v="F10061"/>
    <n v="0.55000000000000004"/>
    <n v="2"/>
    <n v="1544"/>
    <n v="3088"/>
    <n v="0"/>
    <n v="3088"/>
  </r>
  <r>
    <n v="1001"/>
    <x v="100"/>
    <s v="B10021"/>
    <n v="1.1000000000000001"/>
    <n v="4.99"/>
    <n v="760"/>
    <n v="3792.4"/>
    <n v="37.92"/>
    <n v="3754.48"/>
  </r>
  <r>
    <n v="1004"/>
    <x v="101"/>
    <s v="B10021"/>
    <n v="1.1000000000000001"/>
    <n v="4.99"/>
    <n v="1714"/>
    <n v="8552.86"/>
    <n v="940.81"/>
    <n v="7612.05"/>
  </r>
  <r>
    <n v="1005"/>
    <x v="102"/>
    <s v="G10071"/>
    <n v="0.4"/>
    <n v="1.5"/>
    <n v="996"/>
    <n v="1494"/>
    <n v="209.16"/>
    <n v="1284.8399999999999"/>
  </r>
  <r>
    <n v="1005"/>
    <x v="103"/>
    <s v="B10021"/>
    <n v="1.1000000000000001"/>
    <n v="4.99"/>
    <n v="2620"/>
    <n v="13073.8"/>
    <n v="784.43"/>
    <n v="12289.37"/>
  </r>
  <r>
    <n v="1001"/>
    <x v="103"/>
    <s v="F10061"/>
    <n v="0.55000000000000004"/>
    <n v="2"/>
    <n v="1482"/>
    <n v="2964"/>
    <n v="59.28"/>
    <n v="2904.72"/>
  </r>
  <r>
    <n v="1003"/>
    <x v="104"/>
    <s v="C10031"/>
    <n v="1.43"/>
    <n v="3.99"/>
    <n v="187"/>
    <n v="746.13"/>
    <n v="0"/>
    <n v="746.13"/>
  </r>
  <r>
    <n v="1002"/>
    <x v="105"/>
    <s v="C10031"/>
    <n v="1.43"/>
    <n v="3.99"/>
    <n v="226"/>
    <n v="901.74"/>
    <n v="99.19"/>
    <n v="802.55"/>
  </r>
  <r>
    <n v="1004"/>
    <x v="106"/>
    <s v="F10061"/>
    <n v="0.55000000000000004"/>
    <n v="2"/>
    <n v="815"/>
    <n v="1630"/>
    <n v="114.1"/>
    <n v="1515.9"/>
  </r>
  <r>
    <n v="1001"/>
    <x v="107"/>
    <s v="C10031"/>
    <n v="1.43"/>
    <n v="3.99"/>
    <n v="254"/>
    <n v="1013.46"/>
    <n v="81.08"/>
    <n v="932.38"/>
  </r>
  <r>
    <n v="1004"/>
    <x v="108"/>
    <s v="C10031"/>
    <n v="1.43"/>
    <n v="3.99"/>
    <n v="293"/>
    <n v="1169.07"/>
    <n v="140.29"/>
    <n v="1028.78"/>
  </r>
  <r>
    <n v="1005"/>
    <x v="109"/>
    <s v="C10031"/>
    <n v="1.43"/>
    <n v="3.99"/>
    <n v="231"/>
    <n v="921.69"/>
    <n v="138.25"/>
    <n v="783.44"/>
  </r>
  <r>
    <n v="1005"/>
    <x v="109"/>
    <s v="F10061"/>
    <n v="0.55000000000000004"/>
    <n v="2"/>
    <n v="1165"/>
    <n v="2330"/>
    <n v="46.6"/>
    <n v="2283.4"/>
  </r>
  <r>
    <n v="1003"/>
    <x v="110"/>
    <s v="D10041"/>
    <n v="0.7"/>
    <n v="1.5"/>
    <n v="885"/>
    <n v="1327.5"/>
    <n v="159.30000000000001"/>
    <n v="1168.2"/>
  </r>
  <r>
    <n v="1004"/>
    <x v="111"/>
    <s v="G10071"/>
    <n v="0.4"/>
    <n v="1.5"/>
    <n v="1546"/>
    <n v="2319"/>
    <n v="324.66000000000003"/>
    <n v="1994.34"/>
  </r>
  <r>
    <n v="1002"/>
    <x v="112"/>
    <s v="D10041"/>
    <n v="0.7"/>
    <n v="1.5"/>
    <n v="1067"/>
    <n v="1600.5"/>
    <n v="16.010000000000002"/>
    <n v="1584.5"/>
  </r>
  <r>
    <n v="1003"/>
    <x v="113"/>
    <s v="G10071"/>
    <n v="0.4"/>
    <n v="1.5"/>
    <n v="1087"/>
    <n v="1630.5"/>
    <n v="0"/>
    <n v="1630.5"/>
  </r>
  <r>
    <n v="1001"/>
    <x v="114"/>
    <s v="D10041"/>
    <n v="0.7"/>
    <n v="1.5"/>
    <n v="1331"/>
    <n v="1996.5"/>
    <n v="119.79"/>
    <n v="1876.71"/>
  </r>
  <r>
    <n v="1004"/>
    <x v="115"/>
    <s v="D10041"/>
    <n v="0.7"/>
    <n v="1.5"/>
    <n v="1215"/>
    <n v="1822.5"/>
    <n v="145.80000000000001"/>
    <n v="1676.7"/>
  </r>
  <r>
    <n v="1005"/>
    <x v="116"/>
    <s v="D10041"/>
    <n v="0.7"/>
    <n v="1.5"/>
    <n v="1070"/>
    <n v="1605"/>
    <n v="64.2"/>
    <n v="1540.8"/>
  </r>
  <r>
    <n v="1002"/>
    <x v="116"/>
    <s v="G10071"/>
    <n v="0.4"/>
    <n v="1.5"/>
    <n v="1866"/>
    <n v="2799"/>
    <n v="419.85"/>
    <n v="2379.15"/>
  </r>
  <r>
    <n v="1003"/>
    <x v="117"/>
    <s v="E10051"/>
    <n v="0.28000000000000003"/>
    <n v="0.99"/>
    <n v="1467"/>
    <n v="1452.33"/>
    <n v="72.62"/>
    <n v="1379.71"/>
  </r>
  <r>
    <n v="1004"/>
    <x v="117"/>
    <s v="E10051"/>
    <n v="0.28000000000000003"/>
    <n v="0.99"/>
    <n v="1398"/>
    <n v="1384.02"/>
    <n v="55.36"/>
    <n v="1328.66"/>
  </r>
  <r>
    <n v="1002"/>
    <x v="118"/>
    <s v="E10051"/>
    <n v="0.28000000000000003"/>
    <n v="0.99"/>
    <n v="1829"/>
    <n v="1810.71"/>
    <n v="126.75"/>
    <n v="1683.96"/>
  </r>
  <r>
    <n v="1001"/>
    <x v="119"/>
    <s v="G10071"/>
    <n v="0.4"/>
    <n v="1.5"/>
    <n v="1472"/>
    <n v="2208"/>
    <n v="287.04000000000002"/>
    <n v="1920.96"/>
  </r>
  <r>
    <n v="1001"/>
    <x v="120"/>
    <s v="E10051"/>
    <n v="0.28000000000000003"/>
    <n v="0.99"/>
    <n v="1207"/>
    <n v="1194.93"/>
    <n v="11.95"/>
    <n v="1182.98"/>
  </r>
  <r>
    <n v="1003"/>
    <x v="121"/>
    <s v="A10011"/>
    <n v="0.91"/>
    <n v="3.99"/>
    <n v="2305"/>
    <n v="9196.9500000000007"/>
    <n v="0"/>
    <n v="9196.9500000000007"/>
  </r>
  <r>
    <n v="1005"/>
    <x v="122"/>
    <s v="A10011"/>
    <n v="0.91"/>
    <n v="3.99"/>
    <n v="1009"/>
    <n v="4025.91"/>
    <n v="563.63"/>
    <n v="3462.28"/>
  </r>
  <r>
    <m/>
    <x v="3"/>
    <m/>
    <m/>
    <m/>
    <m/>
    <m/>
    <m/>
    <m/>
  </r>
  <r>
    <n v="1005"/>
    <x v="123"/>
    <s v="E10051"/>
    <n v="0.28000000000000003"/>
    <n v="0.99"/>
    <n v="1361"/>
    <n v="1347.39"/>
    <n v="107.79"/>
    <n v="1239.5999999999999"/>
  </r>
  <r>
    <n v="1004"/>
    <x v="124"/>
    <s v="A10011"/>
    <n v="0.91"/>
    <n v="3.99"/>
    <n v="1680"/>
    <n v="6703.2"/>
    <n v="0"/>
    <n v="6703.2"/>
  </r>
  <r>
    <n v="1002"/>
    <x v="125"/>
    <s v="A10011"/>
    <n v="0.91"/>
    <n v="3.99"/>
    <n v="1738"/>
    <n v="6934.62"/>
    <n v="277.38"/>
    <n v="6657.24"/>
  </r>
  <r>
    <n v="1003"/>
    <x v="126"/>
    <s v="F10061"/>
    <n v="0.55000000000000004"/>
    <n v="2"/>
    <n v="1044"/>
    <n v="2088"/>
    <n v="229.68"/>
    <n v="1858.32"/>
  </r>
  <r>
    <n v="1003"/>
    <x v="127"/>
    <s v="B10021"/>
    <n v="1.1000000000000001"/>
    <n v="4.99"/>
    <n v="1831"/>
    <n v="9136.69"/>
    <n v="91.37"/>
    <n v="9045.32"/>
  </r>
  <r>
    <n v="1002"/>
    <x v="128"/>
    <s v="B10021"/>
    <n v="1.1000000000000001"/>
    <n v="4.99"/>
    <n v="2460"/>
    <n v="12275.4"/>
    <n v="982.03"/>
    <n v="11293.37"/>
  </r>
  <r>
    <n v="1001"/>
    <x v="129"/>
    <s v="B10021"/>
    <n v="1.1000000000000001"/>
    <n v="4.99"/>
    <n v="1381"/>
    <n v="6891.19"/>
    <n v="206.74"/>
    <n v="6684.45"/>
  </r>
  <r>
    <n v="1002"/>
    <x v="129"/>
    <s v="F10061"/>
    <n v="0.55000000000000004"/>
    <n v="2"/>
    <n v="1070"/>
    <n v="2140"/>
    <n v="0"/>
    <n v="2140"/>
  </r>
  <r>
    <n v="1004"/>
    <x v="130"/>
    <s v="B10021"/>
    <n v="1.1000000000000001"/>
    <n v="4.99"/>
    <n v="1292"/>
    <n v="6447.08"/>
    <n v="580.24"/>
    <n v="5866.84"/>
  </r>
  <r>
    <n v="1005"/>
    <x v="131"/>
    <s v="G10071"/>
    <n v="0.4"/>
    <n v="1.5"/>
    <n v="1633"/>
    <n v="2449.5"/>
    <n v="48.99"/>
    <n v="2400.5100000000002"/>
  </r>
  <r>
    <n v="1005"/>
    <x v="132"/>
    <s v="B10021"/>
    <n v="1.1000000000000001"/>
    <n v="4.99"/>
    <n v="1181"/>
    <n v="5893.19"/>
    <n v="589.32000000000005"/>
    <n v="5303.87"/>
  </r>
  <r>
    <n v="1001"/>
    <x v="133"/>
    <s v="F10061"/>
    <n v="0.55000000000000004"/>
    <n v="2"/>
    <n v="1122"/>
    <n v="2244"/>
    <n v="291.72000000000003"/>
    <n v="1952.28"/>
  </r>
  <r>
    <n v="1003"/>
    <x v="134"/>
    <s v="C10031"/>
    <n v="1.43"/>
    <n v="3.99"/>
    <n v="60"/>
    <n v="239.4"/>
    <n v="19.149999999999999"/>
    <n v="220.25"/>
  </r>
  <r>
    <n v="1002"/>
    <x v="135"/>
    <s v="C10031"/>
    <n v="1.43"/>
    <n v="3.99"/>
    <n v="323"/>
    <n v="1288.77"/>
    <n v="64.44"/>
    <n v="1224.33"/>
  </r>
  <r>
    <n v="1001"/>
    <x v="136"/>
    <s v="C10031"/>
    <n v="1.43"/>
    <n v="3.99"/>
    <n v="394"/>
    <n v="1572.06"/>
    <n v="235.81"/>
    <n v="1336.25"/>
  </r>
  <r>
    <n v="1004"/>
    <x v="136"/>
    <s v="F10061"/>
    <n v="0.55000000000000004"/>
    <n v="2"/>
    <n v="1062"/>
    <n v="2124"/>
    <n v="297.36"/>
    <n v="1826.64"/>
  </r>
  <r>
    <n v="1004"/>
    <x v="137"/>
    <s v="C10031"/>
    <n v="1.43"/>
    <n v="3.99"/>
    <n v="394"/>
    <n v="1572.06"/>
    <n v="31.44"/>
    <n v="1540.62"/>
  </r>
  <r>
    <n v="1005"/>
    <x v="138"/>
    <s v="C10031"/>
    <n v="1.43"/>
    <n v="3.99"/>
    <n v="143"/>
    <n v="570.57000000000005"/>
    <n v="11.41"/>
    <n v="559.16"/>
  </r>
  <r>
    <n v="1005"/>
    <x v="139"/>
    <s v="F10061"/>
    <n v="0.55000000000000004"/>
    <n v="2"/>
    <n v="929"/>
    <n v="1858"/>
    <n v="74.319999999999993"/>
    <n v="1783.68"/>
  </r>
  <r>
    <n v="1003"/>
    <x v="140"/>
    <s v="D10041"/>
    <n v="0.7"/>
    <n v="1.5"/>
    <n v="1390"/>
    <n v="2085"/>
    <n v="187.65"/>
    <n v="1897.35"/>
  </r>
  <r>
    <n v="1002"/>
    <x v="141"/>
    <s v="D10041"/>
    <n v="0.7"/>
    <n v="1.5"/>
    <n v="1611"/>
    <n v="2416.5"/>
    <n v="144.99"/>
    <n v="2271.5100000000002"/>
  </r>
  <r>
    <n v="1004"/>
    <x v="142"/>
    <s v="G10071"/>
    <n v="0.4"/>
    <n v="1.5"/>
    <n v="1481"/>
    <n v="2221.5"/>
    <n v="266.58"/>
    <n v="1954.92"/>
  </r>
  <r>
    <n v="1001"/>
    <x v="143"/>
    <s v="D10041"/>
    <n v="0.7"/>
    <n v="1.5"/>
    <n v="1759"/>
    <n v="2638.5"/>
    <n v="158.31"/>
    <n v="2480.19"/>
  </r>
  <r>
    <n v="1003"/>
    <x v="143"/>
    <s v="G10071"/>
    <n v="0.4"/>
    <n v="1.5"/>
    <n v="845"/>
    <n v="1267.5"/>
    <n v="50.7"/>
    <n v="1216.8"/>
  </r>
  <r>
    <n v="1004"/>
    <x v="144"/>
    <s v="D10041"/>
    <n v="0.7"/>
    <n v="1.5"/>
    <n v="1171"/>
    <n v="1756.5"/>
    <n v="193.22"/>
    <n v="1563.29"/>
  </r>
  <r>
    <n v="1005"/>
    <x v="145"/>
    <s v="D10041"/>
    <n v="0.7"/>
    <n v="1.5"/>
    <n v="1404"/>
    <n v="2106"/>
    <n v="147.41999999999999"/>
    <n v="1958.58"/>
  </r>
  <r>
    <n v="1002"/>
    <x v="146"/>
    <s v="G10071"/>
    <n v="0.4"/>
    <n v="1.5"/>
    <n v="956"/>
    <n v="1434"/>
    <n v="57.36"/>
    <n v="1376.64"/>
  </r>
  <r>
    <n v="1003"/>
    <x v="147"/>
    <s v="E10051"/>
    <n v="0.28000000000000003"/>
    <n v="0.99"/>
    <n v="978"/>
    <n v="968.22"/>
    <n v="48.41"/>
    <n v="919.81"/>
  </r>
  <r>
    <n v="1002"/>
    <x v="148"/>
    <s v="E10051"/>
    <n v="0.28000000000000003"/>
    <n v="0.99"/>
    <n v="1159"/>
    <n v="1147.4100000000001"/>
    <n v="160.63999999999999"/>
    <n v="986.77"/>
  </r>
  <r>
    <n v="1001"/>
    <x v="149"/>
    <s v="E10051"/>
    <n v="0.28000000000000003"/>
    <n v="0.99"/>
    <n v="1553"/>
    <n v="1537.47"/>
    <n v="215.25"/>
    <n v="1322.22"/>
  </r>
  <r>
    <n v="1001"/>
    <x v="149"/>
    <s v="G10071"/>
    <n v="0.4"/>
    <n v="1.5"/>
    <n v="1887"/>
    <n v="2830.5"/>
    <n v="56.61"/>
    <n v="2773.89"/>
  </r>
  <r>
    <n v="1004"/>
    <x v="150"/>
    <s v="E10051"/>
    <n v="0.28000000000000003"/>
    <n v="0.99"/>
    <n v="1237"/>
    <n v="1224.6300000000001"/>
    <n v="48.99"/>
    <n v="1175.6400000000001"/>
  </r>
  <r>
    <n v="1005"/>
    <x v="151"/>
    <s v="A10011"/>
    <n v="0.91"/>
    <n v="3.99"/>
    <n v="1976"/>
    <n v="7884.24"/>
    <n v="394.21"/>
    <n v="7490.03"/>
  </r>
  <r>
    <n v="1004"/>
    <x v="152"/>
    <s v="A10011"/>
    <n v="0.91"/>
    <n v="3.99"/>
    <n v="2189"/>
    <n v="8734.11"/>
    <n v="524.04999999999995"/>
    <n v="8210.06"/>
  </r>
  <r>
    <m/>
    <x v="3"/>
    <m/>
    <m/>
    <m/>
    <m/>
    <m/>
    <m/>
    <m/>
  </r>
  <r>
    <n v="1005"/>
    <x v="153"/>
    <s v="E10051"/>
    <n v="0.28000000000000003"/>
    <n v="0.99"/>
    <n v="1000"/>
    <n v="990"/>
    <n v="148.5"/>
    <n v="841.5"/>
  </r>
  <r>
    <n v="1002"/>
    <x v="154"/>
    <s v="A10011"/>
    <n v="0.91"/>
    <n v="3.99"/>
    <n v="1707"/>
    <n v="6810.93"/>
    <n v="885.42"/>
    <n v="5925.51"/>
  </r>
  <r>
    <n v="1003"/>
    <x v="155"/>
    <s v="A10011"/>
    <n v="0.91"/>
    <n v="3.99"/>
    <n v="2991"/>
    <n v="11934.09"/>
    <n v="954.73"/>
    <n v="10979.36"/>
  </r>
  <r>
    <n v="1003"/>
    <x v="156"/>
    <s v="F10061"/>
    <n v="0.55000000000000004"/>
    <n v="2"/>
    <n v="1357"/>
    <n v="2714"/>
    <n v="217.12"/>
    <n v="2496.88"/>
  </r>
  <r>
    <n v="1003"/>
    <x v="157"/>
    <s v="B10021"/>
    <n v="1.1000000000000001"/>
    <n v="4.99"/>
    <n v="1891"/>
    <n v="9436.09"/>
    <n v="1415.41"/>
    <n v="8020.68"/>
  </r>
  <r>
    <n v="1002"/>
    <x v="158"/>
    <s v="B10021"/>
    <n v="1.1000000000000001"/>
    <n v="4.99"/>
    <n v="797"/>
    <n v="3977.03"/>
    <n v="278.39"/>
    <n v="3698.64"/>
  </r>
  <r>
    <n v="1001"/>
    <x v="159"/>
    <s v="B10021"/>
    <n v="1.1000000000000001"/>
    <n v="4.99"/>
    <n v="2014"/>
    <n v="10049.86"/>
    <n v="1507.48"/>
    <n v="8542.3799999999992"/>
  </r>
  <r>
    <n v="1002"/>
    <x v="159"/>
    <s v="F10061"/>
    <n v="0.55000000000000004"/>
    <n v="2"/>
    <n v="1470"/>
    <n v="2940"/>
    <n v="205.8"/>
    <n v="2734.2"/>
  </r>
  <r>
    <n v="1004"/>
    <x v="160"/>
    <s v="B10021"/>
    <n v="1.1000000000000001"/>
    <n v="4.99"/>
    <n v="2192"/>
    <n v="10938.08"/>
    <n v="875.05"/>
    <n v="10063.030000000001"/>
  </r>
  <r>
    <n v="1005"/>
    <x v="161"/>
    <s v="G10071"/>
    <n v="0.4"/>
    <n v="1.5"/>
    <n v="1867"/>
    <n v="2800.5"/>
    <n v="252.05"/>
    <n v="2548.46"/>
  </r>
  <r>
    <n v="1005"/>
    <x v="162"/>
    <s v="B10021"/>
    <n v="1.1000000000000001"/>
    <n v="4.99"/>
    <n v="763"/>
    <n v="3807.37"/>
    <n v="571.11"/>
    <n v="3236.26"/>
  </r>
  <r>
    <n v="1001"/>
    <x v="163"/>
    <s v="F10061"/>
    <n v="0.55000000000000004"/>
    <n v="2"/>
    <n v="1244"/>
    <n v="2488"/>
    <n v="174.16"/>
    <n v="2313.84"/>
  </r>
  <r>
    <n v="1003"/>
    <x v="164"/>
    <s v="C10031"/>
    <n v="1.43"/>
    <n v="3.99"/>
    <n v="65"/>
    <n v="259.35000000000002"/>
    <n v="31.12"/>
    <n v="228.23"/>
  </r>
  <r>
    <n v="1002"/>
    <x v="165"/>
    <s v="C10031"/>
    <n v="1.43"/>
    <n v="3.99"/>
    <n v="213"/>
    <n v="849.87"/>
    <n v="42.49"/>
    <n v="807.38"/>
  </r>
  <r>
    <n v="1001"/>
    <x v="166"/>
    <s v="C10031"/>
    <n v="1.43"/>
    <n v="3.99"/>
    <n v="314"/>
    <n v="1252.8599999999999"/>
    <n v="25.06"/>
    <n v="1227.8"/>
  </r>
  <r>
    <n v="1004"/>
    <x v="166"/>
    <s v="F10061"/>
    <n v="0.55000000000000004"/>
    <n v="2"/>
    <n v="1530"/>
    <n v="3060"/>
    <n v="61.2"/>
    <n v="2998.8"/>
  </r>
  <r>
    <n v="1004"/>
    <x v="167"/>
    <s v="C10031"/>
    <n v="1.43"/>
    <n v="3.99"/>
    <n v="276"/>
    <n v="1101.24"/>
    <n v="154.16999999999999"/>
    <n v="947.07"/>
  </r>
  <r>
    <n v="1005"/>
    <x v="168"/>
    <s v="C10031"/>
    <n v="1.43"/>
    <n v="3.99"/>
    <n v="272"/>
    <n v="1085.28"/>
    <n v="43.41"/>
    <n v="1041.8699999999999"/>
  </r>
  <r>
    <n v="1005"/>
    <x v="169"/>
    <s v="F10061"/>
    <n v="0.55000000000000004"/>
    <n v="2"/>
    <n v="1496"/>
    <n v="2992"/>
    <n v="29.92"/>
    <n v="2962.08"/>
  </r>
  <r>
    <n v="1003"/>
    <x v="170"/>
    <s v="D10041"/>
    <n v="0.7"/>
    <n v="1.5"/>
    <n v="1337"/>
    <n v="2005.5"/>
    <n v="0"/>
    <n v="2005.5"/>
  </r>
  <r>
    <n v="1002"/>
    <x v="171"/>
    <s v="D10041"/>
    <n v="0.7"/>
    <n v="1.5"/>
    <n v="1696"/>
    <n v="2544"/>
    <n v="76.319999999999993"/>
    <n v="2467.6799999999998"/>
  </r>
  <r>
    <n v="1004"/>
    <x v="172"/>
    <s v="G10071"/>
    <n v="0.4"/>
    <n v="1.5"/>
    <n v="1473"/>
    <n v="2209.5"/>
    <n v="110.48"/>
    <n v="2099.0300000000002"/>
  </r>
  <r>
    <n v="1001"/>
    <x v="173"/>
    <s v="D10041"/>
    <n v="0.7"/>
    <n v="1.5"/>
    <n v="1040"/>
    <n v="1560"/>
    <n v="78"/>
    <n v="1482"/>
  </r>
  <r>
    <n v="1003"/>
    <x v="173"/>
    <s v="G10071"/>
    <n v="0.4"/>
    <n v="1.5"/>
    <n v="1221"/>
    <n v="1831.5"/>
    <n v="183.15"/>
    <n v="1648.35"/>
  </r>
  <r>
    <n v="1004"/>
    <x v="174"/>
    <s v="D10041"/>
    <n v="0.7"/>
    <n v="1.5"/>
    <n v="1912"/>
    <n v="2868"/>
    <n v="143.4"/>
    <n v="2724.6"/>
  </r>
  <r>
    <n v="1005"/>
    <x v="175"/>
    <s v="D10041"/>
    <n v="0.7"/>
    <n v="1.5"/>
    <n v="1272"/>
    <n v="1908"/>
    <n v="114.48"/>
    <n v="1793.52"/>
  </r>
  <r>
    <n v="1002"/>
    <x v="176"/>
    <s v="G10071"/>
    <n v="0.4"/>
    <n v="1.5"/>
    <n v="1753"/>
    <n v="2629.5"/>
    <n v="78.89"/>
    <n v="2550.62"/>
  </r>
  <r>
    <n v="1003"/>
    <x v="177"/>
    <s v="E10051"/>
    <n v="0.28000000000000003"/>
    <n v="0.99"/>
    <n v="1124"/>
    <n v="1112.76"/>
    <n v="55.64"/>
    <n v="1057.1199999999999"/>
  </r>
  <r>
    <n v="1002"/>
    <x v="178"/>
    <s v="E10051"/>
    <n v="0.28000000000000003"/>
    <n v="0.99"/>
    <n v="1871"/>
    <n v="1852.29"/>
    <n v="55.57"/>
    <n v="1796.72"/>
  </r>
  <r>
    <n v="1001"/>
    <x v="179"/>
    <s v="E10051"/>
    <n v="0.28000000000000003"/>
    <n v="0.99"/>
    <n v="1407"/>
    <n v="1392.93"/>
    <n v="55.72"/>
    <n v="1337.21"/>
  </r>
  <r>
    <n v="1001"/>
    <x v="179"/>
    <s v="G10071"/>
    <n v="0.4"/>
    <n v="1.5"/>
    <n v="1661"/>
    <n v="2491.5"/>
    <n v="323.89999999999998"/>
    <n v="2167.61"/>
  </r>
  <r>
    <n v="1004"/>
    <x v="180"/>
    <s v="E10051"/>
    <n v="0.28000000000000003"/>
    <n v="0.99"/>
    <n v="1118"/>
    <n v="1106.82"/>
    <n v="0"/>
    <n v="1106.82"/>
  </r>
  <r>
    <n v="1005"/>
    <x v="181"/>
    <s v="A10011"/>
    <n v="0.91"/>
    <n v="3.99"/>
    <n v="2519"/>
    <n v="10050.81"/>
    <n v="804.06"/>
    <n v="9246.75"/>
  </r>
  <r>
    <n v="1004"/>
    <x v="182"/>
    <s v="E10051"/>
    <n v="0.28000000000000003"/>
    <n v="0.99"/>
    <n v="1020"/>
    <n v="1009.8"/>
    <n v="60.59"/>
    <n v="949.21"/>
  </r>
  <r>
    <n v="1004"/>
    <x v="183"/>
    <s v="A10011"/>
    <n v="0.91"/>
    <n v="3.99"/>
    <n v="1367"/>
    <n v="5454.33"/>
    <n v="218.17"/>
    <n v="5236.16"/>
  </r>
  <r>
    <m/>
    <x v="3"/>
    <m/>
    <m/>
    <m/>
    <m/>
    <m/>
    <m/>
    <m/>
  </r>
  <r>
    <n v="1002"/>
    <x v="184"/>
    <s v="A10011"/>
    <n v="0.91"/>
    <n v="3.99"/>
    <n v="1978"/>
    <n v="7892.22"/>
    <n v="631.38"/>
    <n v="7260.84"/>
  </r>
  <r>
    <n v="1005"/>
    <x v="185"/>
    <s v="E10051"/>
    <n v="0.28000000000000003"/>
    <n v="0.99"/>
    <n v="926"/>
    <n v="916.74"/>
    <n v="36.67"/>
    <n v="880.07"/>
  </r>
  <r>
    <n v="1003"/>
    <x v="186"/>
    <s v="A10011"/>
    <n v="0.91"/>
    <n v="3.99"/>
    <n v="1359"/>
    <n v="5422.41"/>
    <n v="488.02"/>
    <n v="4934.3900000000003"/>
  </r>
  <r>
    <n v="1003"/>
    <x v="187"/>
    <s v="B10021"/>
    <n v="1.1000000000000001"/>
    <n v="4.99"/>
    <n v="1536"/>
    <n v="7664.64"/>
    <n v="766.46"/>
    <n v="6898.18"/>
  </r>
  <r>
    <n v="1003"/>
    <x v="188"/>
    <s v="F10061"/>
    <n v="0.55000000000000004"/>
    <n v="2"/>
    <n v="857"/>
    <n v="1714"/>
    <n v="188.54"/>
    <n v="1525.46"/>
  </r>
  <r>
    <n v="1002"/>
    <x v="189"/>
    <s v="B10021"/>
    <n v="1.1000000000000001"/>
    <n v="4.99"/>
    <n v="892"/>
    <n v="4451.08"/>
    <n v="623.15"/>
    <n v="3827.93"/>
  </r>
  <r>
    <n v="1001"/>
    <x v="190"/>
    <s v="B10021"/>
    <n v="1.1000000000000001"/>
    <n v="4.99"/>
    <n v="2481"/>
    <n v="12380.19"/>
    <n v="866.61"/>
    <n v="11513.58"/>
  </r>
  <r>
    <n v="1004"/>
    <x v="191"/>
    <s v="G10071"/>
    <n v="0.4"/>
    <n v="1.5"/>
    <n v="1137"/>
    <n v="1705.5"/>
    <n v="102.33"/>
    <n v="1603.17"/>
  </r>
  <r>
    <n v="1004"/>
    <x v="192"/>
    <s v="B10021"/>
    <n v="1.1000000000000001"/>
    <n v="4.99"/>
    <n v="1477"/>
    <n v="7370.23"/>
    <n v="221.11"/>
    <n v="7149.12"/>
  </r>
  <r>
    <n v="1002"/>
    <x v="192"/>
    <s v="F10061"/>
    <n v="0.55000000000000004"/>
    <n v="2"/>
    <n v="922"/>
    <n v="1844"/>
    <n v="258.16000000000003"/>
    <n v="1585.84"/>
  </r>
  <r>
    <n v="1005"/>
    <x v="193"/>
    <s v="B10021"/>
    <n v="1.1000000000000001"/>
    <n v="4.99"/>
    <n v="718"/>
    <n v="3582.82"/>
    <n v="143.31"/>
    <n v="3439.51"/>
  </r>
  <r>
    <n v="1003"/>
    <x v="194"/>
    <s v="C10031"/>
    <n v="1.43"/>
    <n v="3.99"/>
    <n v="160"/>
    <n v="638.4"/>
    <n v="0"/>
    <n v="638.4"/>
  </r>
  <r>
    <n v="1001"/>
    <x v="195"/>
    <s v="F10061"/>
    <n v="0.55000000000000004"/>
    <n v="2"/>
    <n v="1341"/>
    <n v="2682"/>
    <n v="134.1"/>
    <n v="2547.9"/>
  </r>
  <r>
    <n v="1002"/>
    <x v="196"/>
    <s v="C10031"/>
    <n v="1.43"/>
    <n v="3.99"/>
    <n v="323"/>
    <n v="1288.77"/>
    <n v="103.1"/>
    <n v="1185.67"/>
  </r>
  <r>
    <n v="1001"/>
    <x v="197"/>
    <s v="C10031"/>
    <n v="1.43"/>
    <n v="3.99"/>
    <n v="381"/>
    <n v="1520.19"/>
    <n v="60.81"/>
    <n v="1459.38"/>
  </r>
  <r>
    <n v="1004"/>
    <x v="198"/>
    <s v="C10031"/>
    <n v="1.43"/>
    <n v="3.99"/>
    <n v="316"/>
    <n v="1260.8399999999999"/>
    <n v="75.650000000000006"/>
    <n v="1185.19"/>
  </r>
  <r>
    <n v="1004"/>
    <x v="198"/>
    <s v="F10061"/>
    <n v="0.55000000000000004"/>
    <n v="2"/>
    <n v="1398"/>
    <n v="2796"/>
    <n v="55.92"/>
    <n v="2740.08"/>
  </r>
  <r>
    <n v="1005"/>
    <x v="199"/>
    <s v="C10031"/>
    <n v="1.43"/>
    <n v="3.99"/>
    <n v="225"/>
    <n v="897.75"/>
    <n v="116.71"/>
    <n v="781.04"/>
  </r>
  <r>
    <n v="1001"/>
    <x v="200"/>
    <s v="G10071"/>
    <n v="0.4"/>
    <n v="1.5"/>
    <n v="1890"/>
    <n v="2835"/>
    <n v="425.25"/>
    <n v="2409.75"/>
  </r>
  <r>
    <n v="1003"/>
    <x v="201"/>
    <s v="D10041"/>
    <n v="0.7"/>
    <n v="1.5"/>
    <n v="1712"/>
    <n v="2568"/>
    <n v="308.16000000000003"/>
    <n v="2259.84"/>
  </r>
  <r>
    <n v="1005"/>
    <x v="202"/>
    <s v="F10061"/>
    <n v="0.55000000000000004"/>
    <n v="2"/>
    <n v="1005"/>
    <n v="2010"/>
    <n v="281.39999999999998"/>
    <n v="1728.6"/>
  </r>
  <r>
    <n v="1002"/>
    <x v="203"/>
    <s v="D10041"/>
    <n v="0.7"/>
    <n v="1.5"/>
    <n v="1366"/>
    <n v="2049"/>
    <n v="143.43"/>
    <n v="1905.57"/>
  </r>
  <r>
    <n v="1001"/>
    <x v="204"/>
    <s v="D10041"/>
    <n v="0.7"/>
    <n v="1.5"/>
    <n v="814"/>
    <n v="1221"/>
    <n v="85.47"/>
    <n v="1135.53"/>
  </r>
  <r>
    <n v="1004"/>
    <x v="205"/>
    <s v="D10041"/>
    <n v="0.7"/>
    <n v="1.5"/>
    <n v="926"/>
    <n v="1389"/>
    <n v="152.79"/>
    <n v="1236.21"/>
  </r>
  <r>
    <n v="1003"/>
    <x v="205"/>
    <s v="G10071"/>
    <n v="0.4"/>
    <n v="1.5"/>
    <n v="863"/>
    <n v="1294.5"/>
    <n v="142.4"/>
    <n v="1152.1099999999999"/>
  </r>
  <r>
    <n v="1005"/>
    <x v="206"/>
    <s v="D10041"/>
    <n v="0.7"/>
    <n v="1.5"/>
    <n v="1931"/>
    <n v="2896.5"/>
    <n v="28.97"/>
    <n v="2867.54"/>
  </r>
  <r>
    <n v="1003"/>
    <x v="207"/>
    <s v="E10051"/>
    <n v="0.28000000000000003"/>
    <n v="0.99"/>
    <n v="1619"/>
    <n v="1602.81"/>
    <n v="240.42"/>
    <n v="1362.39"/>
  </r>
  <r>
    <n v="1002"/>
    <x v="208"/>
    <s v="G10071"/>
    <n v="0.4"/>
    <n v="1.5"/>
    <n v="1275"/>
    <n v="1912.5"/>
    <n v="229.5"/>
    <n v="1683"/>
  </r>
  <r>
    <n v="1002"/>
    <x v="209"/>
    <s v="E10051"/>
    <n v="0.28000000000000003"/>
    <n v="0.99"/>
    <n v="1567"/>
    <n v="1551.33"/>
    <n v="31.03"/>
    <n v="1520.3"/>
  </r>
  <r>
    <n v="1001"/>
    <x v="210"/>
    <s v="E10051"/>
    <n v="0.28000000000000003"/>
    <n v="0.99"/>
    <n v="1370"/>
    <n v="1356.3"/>
    <n v="149.19"/>
    <n v="1207.1099999999999"/>
  </r>
  <r>
    <n v="1005"/>
    <x v="210"/>
    <s v="G10071"/>
    <n v="0.4"/>
    <n v="1.5"/>
    <n v="1614"/>
    <n v="2421"/>
    <n v="0"/>
    <n v="2421"/>
  </r>
  <r>
    <n v="1005"/>
    <x v="211"/>
    <s v="A10011"/>
    <n v="0.91"/>
    <n v="3.99"/>
    <n v="1542"/>
    <n v="6152.58"/>
    <n v="738.31"/>
    <n v="5414.27"/>
  </r>
  <r>
    <n v="1005"/>
    <x v="212"/>
    <s v="E10051"/>
    <n v="0.28000000000000003"/>
    <n v="0.99"/>
    <n v="1545"/>
    <n v="1529.55"/>
    <n v="15.3"/>
    <n v="1514.25"/>
  </r>
  <r>
    <m/>
    <x v="3"/>
    <m/>
    <m/>
    <m/>
    <m/>
    <m/>
    <m/>
    <m/>
  </r>
  <r>
    <n v="1004"/>
    <x v="213"/>
    <s v="A10011"/>
    <n v="0.91"/>
    <n v="3.99"/>
    <n v="1322"/>
    <n v="5274.78"/>
    <n v="210.99"/>
    <n v="5063.79"/>
  </r>
  <r>
    <n v="1003"/>
    <x v="214"/>
    <s v="A10011"/>
    <n v="0.91"/>
    <n v="3.99"/>
    <n v="2021"/>
    <n v="8063.79"/>
    <n v="564.47"/>
    <n v="7499.32"/>
  </r>
  <r>
    <n v="1003"/>
    <x v="215"/>
    <s v="F10061"/>
    <n v="0.55000000000000004"/>
    <n v="2"/>
    <n v="875"/>
    <n v="1750"/>
    <n v="70"/>
    <n v="1680"/>
  </r>
  <r>
    <n v="1003"/>
    <x v="216"/>
    <s v="B10021"/>
    <n v="1.1000000000000001"/>
    <n v="4.99"/>
    <n v="1608"/>
    <n v="8023.92"/>
    <n v="882.63"/>
    <n v="7141.29"/>
  </r>
  <r>
    <n v="1002"/>
    <x v="217"/>
    <s v="A10011"/>
    <n v="0.91"/>
    <n v="3.99"/>
    <n v="2978"/>
    <n v="11882.22"/>
    <n v="1425.87"/>
    <n v="10456.35"/>
  </r>
  <r>
    <n v="1002"/>
    <x v="218"/>
    <s v="B10021"/>
    <n v="1.1000000000000001"/>
    <n v="4.99"/>
    <n v="2112"/>
    <n v="10538.88"/>
    <n v="526.94000000000005"/>
    <n v="10011.94"/>
  </r>
  <r>
    <n v="1002"/>
    <x v="219"/>
    <s v="F10061"/>
    <n v="0.55000000000000004"/>
    <n v="2"/>
    <n v="933"/>
    <n v="1866"/>
    <n v="167.94"/>
    <n v="1698.06"/>
  </r>
  <r>
    <n v="1001"/>
    <x v="220"/>
    <s v="B10021"/>
    <n v="1.1000000000000001"/>
    <n v="4.99"/>
    <n v="2637"/>
    <n v="13158.63"/>
    <n v="131.59"/>
    <n v="13027.04"/>
  </r>
  <r>
    <n v="1004"/>
    <x v="221"/>
    <s v="B10021"/>
    <n v="1.1000000000000001"/>
    <n v="4.99"/>
    <n v="1410"/>
    <n v="7035.9"/>
    <n v="985.03"/>
    <n v="6050.87"/>
  </r>
  <r>
    <n v="1005"/>
    <x v="222"/>
    <s v="G10071"/>
    <n v="0.4"/>
    <n v="1.5"/>
    <n v="1663"/>
    <n v="2494.5"/>
    <n v="374.18"/>
    <n v="2120.33"/>
  </r>
  <r>
    <n v="1005"/>
    <x v="223"/>
    <s v="B10021"/>
    <n v="1.1000000000000001"/>
    <n v="4.99"/>
    <n v="1540"/>
    <n v="7684.6"/>
    <n v="230.54"/>
    <n v="7454.06"/>
  </r>
  <r>
    <n v="1001"/>
    <x v="223"/>
    <s v="F10061"/>
    <n v="0.55000000000000004"/>
    <n v="2"/>
    <n v="1140"/>
    <n v="2280"/>
    <n v="250.8"/>
    <n v="2029.2"/>
  </r>
  <r>
    <n v="1003"/>
    <x v="224"/>
    <s v="C10031"/>
    <n v="1.43"/>
    <n v="3.99"/>
    <n v="287"/>
    <n v="1145.1300000000001"/>
    <n v="57.26"/>
    <n v="1087.8699999999999"/>
  </r>
  <r>
    <n v="1002"/>
    <x v="225"/>
    <s v="C10031"/>
    <n v="1.43"/>
    <n v="3.99"/>
    <n v="395"/>
    <n v="1576.05"/>
    <n v="31.52"/>
    <n v="1544.53"/>
  </r>
  <r>
    <n v="1004"/>
    <x v="226"/>
    <s v="F10061"/>
    <n v="0.55000000000000004"/>
    <n v="2"/>
    <n v="1501"/>
    <n v="3002"/>
    <n v="360.24"/>
    <n v="2641.76"/>
  </r>
  <r>
    <n v="1001"/>
    <x v="227"/>
    <s v="C10031"/>
    <n v="1.43"/>
    <n v="3.99"/>
    <n v="233"/>
    <n v="929.67"/>
    <n v="92.97"/>
    <n v="836.7"/>
  </r>
  <r>
    <n v="1004"/>
    <x v="228"/>
    <s v="C10031"/>
    <n v="1.43"/>
    <n v="3.99"/>
    <n v="203"/>
    <n v="809.97"/>
    <n v="40.5"/>
    <n v="769.47"/>
  </r>
  <r>
    <n v="1005"/>
    <x v="229"/>
    <s v="C10031"/>
    <n v="1.43"/>
    <n v="3.99"/>
    <n v="281"/>
    <n v="1121.19"/>
    <n v="11.21"/>
    <n v="1109.98"/>
  </r>
  <r>
    <n v="1005"/>
    <x v="229"/>
    <s v="F10061"/>
    <n v="0.55000000000000004"/>
    <n v="2"/>
    <n v="978"/>
    <n v="1956"/>
    <n v="0"/>
    <n v="1956"/>
  </r>
  <r>
    <n v="1003"/>
    <x v="230"/>
    <s v="D10041"/>
    <n v="0.7"/>
    <n v="1.5"/>
    <n v="1339"/>
    <n v="2008.5"/>
    <n v="180.77"/>
    <n v="1827.74"/>
  </r>
  <r>
    <n v="1004"/>
    <x v="231"/>
    <s v="G10071"/>
    <n v="0.4"/>
    <n v="1.5"/>
    <n v="830"/>
    <n v="1245"/>
    <n v="37.35"/>
    <n v="1207.6500000000001"/>
  </r>
  <r>
    <n v="1002"/>
    <x v="232"/>
    <s v="D10041"/>
    <n v="0.7"/>
    <n v="1.5"/>
    <n v="851"/>
    <n v="1276.5"/>
    <n v="191.48"/>
    <n v="1085.03"/>
  </r>
  <r>
    <n v="1003"/>
    <x v="233"/>
    <s v="G10071"/>
    <n v="0.4"/>
    <n v="1.5"/>
    <n v="1524"/>
    <n v="2286"/>
    <n v="297.18"/>
    <n v="1988.82"/>
  </r>
  <r>
    <n v="1001"/>
    <x v="234"/>
    <s v="D10041"/>
    <n v="0.7"/>
    <n v="1.5"/>
    <n v="1154"/>
    <n v="1731"/>
    <n v="173.1"/>
    <n v="1557.9"/>
  </r>
  <r>
    <n v="1004"/>
    <x v="235"/>
    <s v="D10041"/>
    <n v="0.7"/>
    <n v="1.5"/>
    <n v="1280"/>
    <n v="1920"/>
    <n v="96"/>
    <n v="1824"/>
  </r>
  <r>
    <n v="1005"/>
    <x v="236"/>
    <s v="D10041"/>
    <n v="0.7"/>
    <n v="1.5"/>
    <n v="1447"/>
    <n v="2170.5"/>
    <n v="65.12"/>
    <n v="2105.39"/>
  </r>
  <r>
    <n v="1002"/>
    <x v="236"/>
    <s v="G10071"/>
    <n v="0.4"/>
    <n v="1.5"/>
    <n v="1579"/>
    <n v="2368.5"/>
    <n v="331.59"/>
    <n v="2036.91"/>
  </r>
  <r>
    <n v="1003"/>
    <x v="237"/>
    <s v="E10051"/>
    <n v="0.28000000000000003"/>
    <n v="0.99"/>
    <n v="1723"/>
    <n v="1705.77"/>
    <n v="34.119999999999997"/>
    <n v="1671.65"/>
  </r>
  <r>
    <n v="1002"/>
    <x v="238"/>
    <s v="E10051"/>
    <n v="0.28000000000000003"/>
    <n v="0.99"/>
    <n v="1513"/>
    <n v="1497.87"/>
    <n v="44.94"/>
    <n v="1452.93"/>
  </r>
  <r>
    <n v="1001"/>
    <x v="239"/>
    <s v="G10071"/>
    <n v="0.4"/>
    <n v="1.5"/>
    <n v="1205"/>
    <n v="1807.5"/>
    <n v="90.38"/>
    <n v="1717.13"/>
  </r>
  <r>
    <n v="1001"/>
    <x v="240"/>
    <s v="E10051"/>
    <n v="0.28000000000000003"/>
    <n v="0.99"/>
    <n v="1092"/>
    <n v="1081.08"/>
    <n v="0"/>
    <n v="1081.08"/>
  </r>
  <r>
    <n v="1004"/>
    <x v="241"/>
    <s v="E10051"/>
    <n v="0.28000000000000003"/>
    <n v="0.99"/>
    <n v="1537"/>
    <n v="1521.63"/>
    <n v="167.38"/>
    <n v="1354.25"/>
  </r>
  <r>
    <n v="1003"/>
    <x v="242"/>
    <s v="A10011"/>
    <n v="0.91"/>
    <n v="3.99"/>
    <n v="2096"/>
    <n v="8363.0400000000009"/>
    <n v="0"/>
    <n v="8363.0400000000009"/>
  </r>
  <r>
    <n v="1004"/>
    <x v="217"/>
    <s v="E10051"/>
    <n v="0.28000000000000003"/>
    <n v="0.99"/>
    <n v="1600"/>
    <n v="1584"/>
    <n v="47.52"/>
    <n v="1536.48"/>
  </r>
  <r>
    <n v="1005"/>
    <x v="215"/>
    <s v="A10011"/>
    <n v="0.91"/>
    <n v="3.99"/>
    <n v="1776"/>
    <n v="7086.24"/>
    <n v="70.86"/>
    <n v="7015.38"/>
  </r>
  <r>
    <m/>
    <x v="3"/>
    <m/>
    <m/>
    <m/>
    <m/>
    <m/>
    <m/>
    <m/>
  </r>
  <r>
    <n v="1004"/>
    <x v="243"/>
    <s v="A10011"/>
    <n v="0.91"/>
    <n v="3.99"/>
    <n v="1544"/>
    <n v="6160.56"/>
    <n v="369.63"/>
    <n v="5790.93"/>
  </r>
  <r>
    <n v="1005"/>
    <x v="244"/>
    <s v="E10051"/>
    <n v="0.28000000000000003"/>
    <n v="0.99"/>
    <n v="1150"/>
    <n v="1138.5"/>
    <n v="125.24"/>
    <n v="1013.27"/>
  </r>
  <r>
    <n v="1002"/>
    <x v="245"/>
    <s v="A10011"/>
    <n v="0.91"/>
    <n v="3.99"/>
    <n v="2249"/>
    <n v="8973.51"/>
    <n v="628.15"/>
    <n v="8345.36"/>
  </r>
  <r>
    <n v="1005"/>
    <x v="246"/>
    <s v="G10071"/>
    <n v="0.4"/>
    <n v="1.5"/>
    <n v="1246"/>
    <n v="1869"/>
    <n v="18.690000000000001"/>
    <n v="1850.31"/>
  </r>
  <r>
    <n v="1003"/>
    <x v="247"/>
    <s v="B10021"/>
    <n v="1.1000000000000001"/>
    <n v="4.99"/>
    <n v="1315"/>
    <n v="6561.85"/>
    <n v="65.62"/>
    <n v="6496.23"/>
  </r>
  <r>
    <n v="1002"/>
    <x v="248"/>
    <s v="B10021"/>
    <n v="1.1000000000000001"/>
    <n v="4.99"/>
    <n v="1827"/>
    <n v="9116.73"/>
    <n v="911.67"/>
    <n v="8205.06"/>
  </r>
  <r>
    <n v="1003"/>
    <x v="248"/>
    <s v="F10061"/>
    <n v="0.55000000000000004"/>
    <n v="2"/>
    <n v="1285"/>
    <n v="2570"/>
    <n v="334.1"/>
    <n v="2235.9"/>
  </r>
  <r>
    <n v="1001"/>
    <x v="249"/>
    <s v="B10021"/>
    <n v="1.1000000000000001"/>
    <n v="4.99"/>
    <n v="1701"/>
    <n v="8487.99"/>
    <n v="169.76"/>
    <n v="8318.23"/>
  </r>
  <r>
    <n v="1004"/>
    <x v="250"/>
    <s v="G10071"/>
    <n v="0.4"/>
    <n v="1.5"/>
    <n v="965"/>
    <n v="1447.5"/>
    <n v="28.95"/>
    <n v="1418.55"/>
  </r>
  <r>
    <n v="1004"/>
    <x v="251"/>
    <s v="B10021"/>
    <n v="1.1000000000000001"/>
    <n v="4.99"/>
    <n v="1706"/>
    <n v="8512.94"/>
    <n v="1106.68"/>
    <n v="7406.26"/>
  </r>
  <r>
    <n v="1002"/>
    <x v="252"/>
    <s v="F10061"/>
    <n v="0.55000000000000004"/>
    <n v="2"/>
    <n v="1061"/>
    <n v="2122"/>
    <n v="190.98"/>
    <n v="1931.02"/>
  </r>
  <r>
    <n v="1005"/>
    <x v="253"/>
    <s v="B10021"/>
    <n v="1.1000000000000001"/>
    <n v="4.99"/>
    <n v="1119"/>
    <n v="5583.81"/>
    <n v="111.68"/>
    <n v="5472.13"/>
  </r>
  <r>
    <n v="1003"/>
    <x v="254"/>
    <s v="C10031"/>
    <n v="1.43"/>
    <n v="3.99"/>
    <n v="180"/>
    <n v="718.2"/>
    <n v="64.64"/>
    <n v="653.55999999999995"/>
  </r>
  <r>
    <n v="1002"/>
    <x v="255"/>
    <s v="C10031"/>
    <n v="1.43"/>
    <n v="3.99"/>
    <n v="113"/>
    <n v="450.87"/>
    <n v="18.03"/>
    <n v="432.84"/>
  </r>
  <r>
    <n v="1001"/>
    <x v="255"/>
    <s v="F10061"/>
    <n v="0.55000000000000004"/>
    <n v="2"/>
    <n v="1105"/>
    <n v="2210"/>
    <n v="198.9"/>
    <n v="2011.1"/>
  </r>
  <r>
    <n v="1001"/>
    <x v="256"/>
    <s v="C10031"/>
    <n v="1.43"/>
    <n v="3.99"/>
    <n v="261"/>
    <n v="1041.3900000000001"/>
    <n v="124.97"/>
    <n v="916.42"/>
  </r>
  <r>
    <n v="1004"/>
    <x v="257"/>
    <s v="C10031"/>
    <n v="1.43"/>
    <n v="3.99"/>
    <n v="224"/>
    <n v="893.76"/>
    <n v="116.19"/>
    <n v="777.57"/>
  </r>
  <r>
    <n v="1004"/>
    <x v="258"/>
    <s v="F10061"/>
    <n v="0.55000000000000004"/>
    <n v="2"/>
    <n v="917"/>
    <n v="1834"/>
    <n v="201.74"/>
    <n v="1632.26"/>
  </r>
  <r>
    <n v="1005"/>
    <x v="259"/>
    <s v="C10031"/>
    <n v="1.43"/>
    <n v="3.99"/>
    <n v="372"/>
    <n v="1484.28"/>
    <n v="29.69"/>
    <n v="1454.59"/>
  </r>
  <r>
    <n v="1003"/>
    <x v="260"/>
    <s v="D10041"/>
    <n v="0.7"/>
    <n v="1.5"/>
    <n v="1199"/>
    <n v="1798.5"/>
    <n v="215.82"/>
    <n v="1582.68"/>
  </r>
  <r>
    <n v="1001"/>
    <x v="261"/>
    <s v="G10071"/>
    <n v="0.4"/>
    <n v="1.5"/>
    <n v="1703"/>
    <n v="2554.5"/>
    <n v="332.09"/>
    <n v="2222.42"/>
  </r>
  <r>
    <n v="1002"/>
    <x v="262"/>
    <s v="D10041"/>
    <n v="0.7"/>
    <n v="1.5"/>
    <n v="1184"/>
    <n v="1776"/>
    <n v="0"/>
    <n v="1776"/>
  </r>
  <r>
    <n v="1005"/>
    <x v="262"/>
    <s v="F10061"/>
    <n v="0.55000000000000004"/>
    <n v="2"/>
    <n v="1072"/>
    <n v="2144"/>
    <n v="42.88"/>
    <n v="2101.12"/>
  </r>
  <r>
    <n v="1001"/>
    <x v="263"/>
    <s v="D10041"/>
    <n v="0.7"/>
    <n v="1.5"/>
    <n v="1685"/>
    <n v="2527.5"/>
    <n v="328.58"/>
    <n v="2198.9299999999998"/>
  </r>
  <r>
    <n v="1004"/>
    <x v="264"/>
    <s v="D10041"/>
    <n v="0.7"/>
    <n v="1.5"/>
    <n v="1816"/>
    <n v="2724"/>
    <n v="408.6"/>
    <n v="2315.4"/>
  </r>
  <r>
    <n v="1003"/>
    <x v="265"/>
    <s v="G10071"/>
    <n v="0.4"/>
    <n v="1.5"/>
    <n v="1298"/>
    <n v="1947"/>
    <n v="155.76"/>
    <n v="1791.24"/>
  </r>
  <r>
    <n v="1005"/>
    <x v="266"/>
    <s v="D10041"/>
    <n v="0.7"/>
    <n v="1.5"/>
    <n v="1429"/>
    <n v="2143.5"/>
    <n v="300.08999999999997"/>
    <n v="1843.41"/>
  </r>
  <r>
    <n v="1003"/>
    <x v="267"/>
    <s v="E10051"/>
    <n v="0.28000000000000003"/>
    <n v="0.99"/>
    <n v="1099"/>
    <n v="1088.01"/>
    <n v="76.16"/>
    <n v="1011.85"/>
  </r>
  <r>
    <n v="1002"/>
    <x v="268"/>
    <s v="E10051"/>
    <n v="0.28000000000000003"/>
    <n v="0.99"/>
    <n v="1343"/>
    <n v="1329.57"/>
    <n v="132.96"/>
    <n v="1196.6099999999999"/>
  </r>
  <r>
    <n v="1002"/>
    <x v="268"/>
    <s v="G10071"/>
    <n v="0.4"/>
    <n v="1.5"/>
    <n v="949"/>
    <n v="1423.5"/>
    <n v="56.94"/>
    <n v="1366.56"/>
  </r>
  <r>
    <n v="1001"/>
    <x v="269"/>
    <s v="E10051"/>
    <n v="0.28000000000000003"/>
    <n v="0.99"/>
    <n v="1267"/>
    <n v="1254.33"/>
    <n v="188.15"/>
    <n v="1066.18"/>
  </r>
  <r>
    <n v="1005"/>
    <x v="270"/>
    <s v="A10011"/>
    <n v="0.91"/>
    <n v="3.99"/>
    <n v="1320"/>
    <n v="5266.8"/>
    <n v="632.02"/>
    <n v="4634.78"/>
  </r>
  <r>
    <n v="1004"/>
    <x v="271"/>
    <s v="E10051"/>
    <n v="0.28000000000000003"/>
    <n v="0.99"/>
    <n v="984"/>
    <n v="974.16"/>
    <n v="107.16"/>
    <n v="867"/>
  </r>
  <r>
    <n v="1004"/>
    <x v="185"/>
    <s v="A10011"/>
    <n v="0.91"/>
    <n v="3.99"/>
    <n v="2280"/>
    <n v="9097.2000000000007"/>
    <n v="1364.58"/>
    <n v="7732.62"/>
  </r>
  <r>
    <m/>
    <x v="3"/>
    <m/>
    <m/>
    <m/>
    <m/>
    <m/>
    <m/>
    <m/>
  </r>
  <r>
    <n v="1002"/>
    <x v="272"/>
    <s v="A10011"/>
    <n v="0.91"/>
    <n v="3.99"/>
    <n v="2861"/>
    <n v="11415.39"/>
    <n v="342.46"/>
    <n v="11072.93"/>
  </r>
  <r>
    <n v="1005"/>
    <x v="183"/>
    <s v="E10051"/>
    <n v="0.28000000000000003"/>
    <n v="0.99"/>
    <n v="1602"/>
    <n v="1585.98"/>
    <n v="174.46"/>
    <n v="1411.52"/>
  </r>
  <r>
    <n v="1003"/>
    <x v="273"/>
    <s v="A10011"/>
    <n v="0.91"/>
    <n v="3.99"/>
    <n v="1022"/>
    <n v="4077.78"/>
    <n v="285.44"/>
    <n v="3792.34"/>
  </r>
  <r>
    <n v="1003"/>
    <x v="274"/>
    <s v="B10021"/>
    <n v="1.1000000000000001"/>
    <n v="4.99"/>
    <n v="1354"/>
    <n v="6756.46"/>
    <n v="675.65"/>
    <n v="6080.81"/>
  </r>
  <r>
    <n v="1003"/>
    <x v="275"/>
    <s v="F10061"/>
    <n v="0.55000000000000004"/>
    <n v="2"/>
    <n v="1076"/>
    <n v="2152"/>
    <n v="21.52"/>
    <n v="2130.48"/>
  </r>
  <r>
    <n v="1002"/>
    <x v="276"/>
    <s v="B10021"/>
    <n v="1.1000000000000001"/>
    <n v="4.99"/>
    <n v="1428"/>
    <n v="7125.72"/>
    <n v="142.51"/>
    <n v="6983.21"/>
  </r>
  <r>
    <n v="1001"/>
    <x v="277"/>
    <s v="B10021"/>
    <n v="1.1000000000000001"/>
    <n v="4.99"/>
    <n v="2491"/>
    <n v="12430.09"/>
    <n v="1243.01"/>
    <n v="11187.08"/>
  </r>
  <r>
    <n v="1004"/>
    <x v="278"/>
    <s v="G10071"/>
    <n v="0.4"/>
    <n v="1.5"/>
    <n v="1078"/>
    <n v="1617"/>
    <n v="161.69999999999999"/>
    <n v="1455.3"/>
  </r>
  <r>
    <n v="1004"/>
    <x v="279"/>
    <s v="B10021"/>
    <n v="1.1000000000000001"/>
    <n v="4.99"/>
    <n v="906"/>
    <n v="4520.9399999999996"/>
    <n v="90.42"/>
    <n v="4430.5200000000004"/>
  </r>
  <r>
    <n v="1002"/>
    <x v="279"/>
    <s v="F10061"/>
    <n v="0.55000000000000004"/>
    <n v="2"/>
    <n v="1229"/>
    <n v="2458"/>
    <n v="196.64"/>
    <n v="2261.36"/>
  </r>
  <r>
    <n v="1005"/>
    <x v="280"/>
    <s v="B10021"/>
    <n v="1.1000000000000001"/>
    <n v="4.99"/>
    <n v="1870"/>
    <n v="9331.2999999999993"/>
    <n v="1026.44"/>
    <n v="8304.86"/>
  </r>
  <r>
    <n v="1003"/>
    <x v="281"/>
    <s v="C10031"/>
    <n v="1.43"/>
    <n v="3.99"/>
    <n v="292"/>
    <n v="1165.08"/>
    <n v="174.76"/>
    <n v="990.32"/>
  </r>
  <r>
    <n v="1001"/>
    <x v="282"/>
    <s v="F10061"/>
    <n v="0.55000000000000004"/>
    <n v="2"/>
    <n v="1124"/>
    <n v="2248"/>
    <n v="134.88"/>
    <n v="2113.12"/>
  </r>
  <r>
    <n v="1002"/>
    <x v="283"/>
    <s v="C10031"/>
    <n v="1.43"/>
    <n v="3.99"/>
    <n v="182"/>
    <n v="726.18"/>
    <n v="50.83"/>
    <n v="675.35"/>
  </r>
  <r>
    <n v="1001"/>
    <x v="284"/>
    <s v="C10031"/>
    <n v="1.43"/>
    <n v="3.99"/>
    <n v="317"/>
    <n v="1264.83"/>
    <n v="101.19"/>
    <n v="1163.6400000000001"/>
  </r>
  <r>
    <n v="1004"/>
    <x v="285"/>
    <s v="C10031"/>
    <n v="1.43"/>
    <n v="3.99"/>
    <n v="267"/>
    <n v="1065.33"/>
    <n v="127.84"/>
    <n v="937.49"/>
  </r>
  <r>
    <n v="1004"/>
    <x v="285"/>
    <s v="F10061"/>
    <n v="0.55000000000000004"/>
    <n v="2"/>
    <n v="1158"/>
    <n v="2316"/>
    <n v="185.28"/>
    <n v="2130.7199999999998"/>
  </r>
  <r>
    <n v="1005"/>
    <x v="286"/>
    <s v="C10031"/>
    <n v="1.43"/>
    <n v="3.99"/>
    <n v="151"/>
    <n v="602.49"/>
    <n v="90.37"/>
    <n v="512.12"/>
  </r>
  <r>
    <n v="1001"/>
    <x v="287"/>
    <s v="G10071"/>
    <n v="0.4"/>
    <n v="1.5"/>
    <n v="1543"/>
    <n v="2314.5"/>
    <n v="92.58"/>
    <n v="2221.92"/>
  </r>
  <r>
    <n v="1003"/>
    <x v="288"/>
    <s v="D10041"/>
    <n v="0.7"/>
    <n v="1.5"/>
    <n v="817"/>
    <n v="1225.5"/>
    <n v="61.28"/>
    <n v="1164.23"/>
  </r>
  <r>
    <n v="1005"/>
    <x v="289"/>
    <s v="F10061"/>
    <n v="0.55000000000000004"/>
    <n v="2"/>
    <n v="1561"/>
    <n v="3122"/>
    <n v="187.32"/>
    <n v="2934.68"/>
  </r>
  <r>
    <n v="1002"/>
    <x v="290"/>
    <s v="D10041"/>
    <n v="0.7"/>
    <n v="1.5"/>
    <n v="1558"/>
    <n v="2337"/>
    <n v="70.11"/>
    <n v="2266.89"/>
  </r>
  <r>
    <n v="1001"/>
    <x v="291"/>
    <s v="D10041"/>
    <n v="0.7"/>
    <n v="1.5"/>
    <n v="1333"/>
    <n v="1999.5"/>
    <n v="59.99"/>
    <n v="1939.52"/>
  </r>
  <r>
    <n v="1004"/>
    <x v="292"/>
    <s v="D10041"/>
    <n v="0.7"/>
    <n v="1.5"/>
    <n v="1108"/>
    <n v="1662"/>
    <n v="49.86"/>
    <n v="1612.14"/>
  </r>
  <r>
    <n v="1003"/>
    <x v="292"/>
    <s v="G10071"/>
    <n v="0.4"/>
    <n v="1.5"/>
    <n v="947"/>
    <n v="1420.5"/>
    <n v="0"/>
    <n v="1420.5"/>
  </r>
  <r>
    <n v="1005"/>
    <x v="293"/>
    <s v="D10041"/>
    <n v="0.7"/>
    <n v="1.5"/>
    <n v="1246"/>
    <n v="1869"/>
    <n v="37.380000000000003"/>
    <n v="1831.62"/>
  </r>
  <r>
    <n v="1003"/>
    <x v="294"/>
    <s v="E10051"/>
    <n v="0.28000000000000003"/>
    <n v="0.99"/>
    <n v="1024"/>
    <n v="1013.76"/>
    <n v="30.41"/>
    <n v="983.35"/>
  </r>
  <r>
    <n v="1002"/>
    <x v="295"/>
    <s v="G10071"/>
    <n v="0.4"/>
    <n v="1.5"/>
    <n v="1429"/>
    <n v="2143.5"/>
    <n v="85.74"/>
    <n v="2057.7600000000002"/>
  </r>
  <r>
    <n v="1002"/>
    <x v="296"/>
    <s v="E10051"/>
    <n v="0.28000000000000003"/>
    <n v="0.99"/>
    <n v="1896"/>
    <n v="1877.04"/>
    <n v="131.38999999999999"/>
    <n v="1745.65"/>
  </r>
  <r>
    <n v="1001"/>
    <x v="297"/>
    <s v="E10051"/>
    <n v="0.28000000000000003"/>
    <n v="0.99"/>
    <n v="1699"/>
    <n v="1682.01"/>
    <n v="151.38"/>
    <n v="1530.63"/>
  </r>
  <r>
    <n v="1005"/>
    <x v="297"/>
    <s v="G10071"/>
    <n v="0.4"/>
    <n v="1.5"/>
    <n v="1816"/>
    <n v="2724"/>
    <n v="54.48"/>
    <n v="2669.52"/>
  </r>
  <r>
    <n v="1005"/>
    <x v="298"/>
    <s v="A10011"/>
    <n v="0.91"/>
    <n v="3.99"/>
    <n v="2294"/>
    <n v="9153.06"/>
    <n v="732.24"/>
    <n v="8420.82"/>
  </r>
  <r>
    <n v="1004"/>
    <x v="299"/>
    <s v="E10051"/>
    <n v="0.28000000000000003"/>
    <n v="0.99"/>
    <n v="1351"/>
    <n v="1337.49"/>
    <n v="173.87"/>
    <n v="1163.6199999999999"/>
  </r>
  <r>
    <n v="1004"/>
    <x v="300"/>
    <s v="A10011"/>
    <n v="0.91"/>
    <n v="3.99"/>
    <n v="1698"/>
    <n v="6775.02"/>
    <n v="813"/>
    <n v="5962.02"/>
  </r>
  <r>
    <m/>
    <x v="3"/>
    <m/>
    <m/>
    <m/>
    <m/>
    <m/>
    <m/>
    <m/>
  </r>
  <r>
    <n v="1002"/>
    <x v="301"/>
    <s v="A10011"/>
    <n v="0.91"/>
    <n v="3.99"/>
    <n v="2352"/>
    <n v="9384.48"/>
    <n v="750.76"/>
    <n v="8633.7199999999993"/>
  </r>
  <r>
    <n v="1005"/>
    <x v="152"/>
    <s v="E10051"/>
    <n v="0.28000000000000003"/>
    <n v="0.99"/>
    <n v="1028"/>
    <n v="1017.72"/>
    <n v="40.71"/>
    <n v="977.01"/>
  </r>
  <r>
    <n v="1003"/>
    <x v="302"/>
    <s v="A10011"/>
    <n v="0.91"/>
    <n v="3.99"/>
    <n v="2049"/>
    <n v="8175.51"/>
    <n v="572.29"/>
    <n v="7603.22"/>
  </r>
  <r>
    <n v="1003"/>
    <x v="303"/>
    <s v="B10021"/>
    <n v="1.1000000000000001"/>
    <n v="4.99"/>
    <n v="1003"/>
    <n v="5004.97"/>
    <n v="0"/>
    <n v="5004.97"/>
  </r>
  <r>
    <n v="1003"/>
    <x v="304"/>
    <s v="F10061"/>
    <n v="0.55000000000000004"/>
    <n v="2"/>
    <n v="1165"/>
    <n v="2330"/>
    <n v="46.6"/>
    <n v="2283.4"/>
  </r>
  <r>
    <n v="1002"/>
    <x v="305"/>
    <s v="B10021"/>
    <n v="1.1000000000000001"/>
    <n v="4.99"/>
    <n v="1222"/>
    <n v="6097.78"/>
    <n v="548.79999999999995"/>
    <n v="5548.98"/>
  </r>
  <r>
    <n v="1001"/>
    <x v="306"/>
    <s v="B10021"/>
    <n v="1.1000000000000001"/>
    <n v="4.99"/>
    <n v="2428"/>
    <n v="12115.72"/>
    <n v="1211.57"/>
    <n v="10904.15"/>
  </r>
  <r>
    <n v="1004"/>
    <x v="307"/>
    <s v="G10071"/>
    <n v="0.4"/>
    <n v="1.5"/>
    <n v="1895"/>
    <n v="2842.5"/>
    <n v="426.38"/>
    <n v="2416.13"/>
  </r>
  <r>
    <n v="1004"/>
    <x v="308"/>
    <s v="B10021"/>
    <n v="1.1000000000000001"/>
    <n v="4.99"/>
    <n v="853"/>
    <n v="4256.47"/>
    <n v="553.34"/>
    <n v="3703.13"/>
  </r>
  <r>
    <n v="1002"/>
    <x v="308"/>
    <s v="F10061"/>
    <n v="0.55000000000000004"/>
    <n v="2"/>
    <n v="1190"/>
    <n v="2380"/>
    <n v="47.6"/>
    <n v="2332.4"/>
  </r>
  <r>
    <n v="1005"/>
    <x v="309"/>
    <s v="B10021"/>
    <n v="1.1000000000000001"/>
    <n v="4.99"/>
    <n v="1201"/>
    <n v="5992.99"/>
    <n v="779.09"/>
    <n v="5213.8999999999996"/>
  </r>
  <r>
    <n v="1003"/>
    <x v="310"/>
    <s v="C10031"/>
    <n v="1.43"/>
    <n v="3.99"/>
    <n v="109"/>
    <n v="434.91"/>
    <n v="17.399999999999999"/>
    <n v="417.51"/>
  </r>
  <r>
    <n v="1001"/>
    <x v="311"/>
    <s v="F10061"/>
    <n v="0.55000000000000004"/>
    <n v="2"/>
    <n v="1267"/>
    <n v="2534"/>
    <n v="278.74"/>
    <n v="2255.2600000000002"/>
  </r>
  <r>
    <n v="1002"/>
    <x v="312"/>
    <s v="C10031"/>
    <n v="1.43"/>
    <n v="3.99"/>
    <n v="109"/>
    <n v="434.91"/>
    <n v="30.44"/>
    <n v="404.47"/>
  </r>
  <r>
    <n v="1001"/>
    <x v="313"/>
    <s v="C10031"/>
    <n v="1.43"/>
    <n v="3.99"/>
    <n v="66"/>
    <n v="263.33999999999997"/>
    <n v="23.7"/>
    <n v="239.64"/>
  </r>
  <r>
    <n v="1004"/>
    <x v="314"/>
    <s v="C10031"/>
    <n v="1.43"/>
    <n v="3.99"/>
    <n v="143"/>
    <n v="570.57000000000005"/>
    <n v="5.71"/>
    <n v="564.86"/>
  </r>
  <r>
    <n v="1004"/>
    <x v="314"/>
    <s v="F10061"/>
    <n v="0.55000000000000004"/>
    <n v="2"/>
    <n v="1229"/>
    <n v="2458"/>
    <n v="172.06"/>
    <n v="2285.94"/>
  </r>
  <r>
    <n v="1005"/>
    <x v="315"/>
    <s v="C10031"/>
    <n v="1.43"/>
    <n v="3.99"/>
    <n v="237"/>
    <n v="945.63"/>
    <n v="37.83"/>
    <n v="907.8"/>
  </r>
  <r>
    <n v="1001"/>
    <x v="316"/>
    <s v="G10071"/>
    <n v="0.4"/>
    <n v="1.5"/>
    <n v="1212"/>
    <n v="1818"/>
    <n v="36.36"/>
    <n v="1781.64"/>
  </r>
  <r>
    <n v="1003"/>
    <x v="317"/>
    <s v="D10041"/>
    <n v="0.7"/>
    <n v="1.5"/>
    <n v="870"/>
    <n v="1305"/>
    <n v="182.7"/>
    <n v="1122.3"/>
  </r>
  <r>
    <n v="1005"/>
    <x v="318"/>
    <s v="F10061"/>
    <n v="0.55000000000000004"/>
    <n v="2"/>
    <n v="1289"/>
    <n v="2578"/>
    <n v="360.92"/>
    <n v="2217.08"/>
  </r>
  <r>
    <n v="1002"/>
    <x v="319"/>
    <s v="D10041"/>
    <n v="0.7"/>
    <n v="1.5"/>
    <n v="1838"/>
    <n v="2757"/>
    <n v="27.57"/>
    <n v="2729.43"/>
  </r>
  <r>
    <n v="1001"/>
    <x v="320"/>
    <s v="D10041"/>
    <n v="0.7"/>
    <n v="1.5"/>
    <n v="1678"/>
    <n v="2517"/>
    <n v="226.53"/>
    <n v="2290.4699999999998"/>
  </r>
  <r>
    <n v="1004"/>
    <x v="321"/>
    <s v="D10041"/>
    <n v="0.7"/>
    <n v="1.5"/>
    <n v="1091"/>
    <n v="1636.5"/>
    <n v="49.1"/>
    <n v="1587.41"/>
  </r>
  <r>
    <n v="1003"/>
    <x v="321"/>
    <s v="G10071"/>
    <n v="0.4"/>
    <n v="1.5"/>
    <n v="1095"/>
    <n v="1642.5"/>
    <n v="246.38"/>
    <n v="1396.13"/>
  </r>
  <r>
    <n v="1005"/>
    <x v="322"/>
    <s v="D10041"/>
    <n v="0.7"/>
    <n v="1.5"/>
    <n v="1233"/>
    <n v="1849.5"/>
    <n v="221.94"/>
    <n v="1627.56"/>
  </r>
  <r>
    <n v="1003"/>
    <x v="323"/>
    <s v="E10051"/>
    <n v="0.28000000000000003"/>
    <n v="0.99"/>
    <n v="919"/>
    <n v="909.81"/>
    <n v="36.39"/>
    <n v="873.42"/>
  </r>
  <r>
    <n v="1002"/>
    <x v="324"/>
    <s v="G10071"/>
    <n v="0.4"/>
    <n v="1.5"/>
    <n v="1771"/>
    <n v="2656.5"/>
    <n v="0"/>
    <n v="2656.5"/>
  </r>
  <r>
    <n v="1002"/>
    <x v="325"/>
    <s v="E10051"/>
    <n v="0.28000000000000003"/>
    <n v="0.99"/>
    <n v="1717"/>
    <n v="1699.83"/>
    <n v="101.99"/>
    <n v="1597.84"/>
  </r>
  <r>
    <n v="1001"/>
    <x v="326"/>
    <s v="E10051"/>
    <n v="0.28000000000000003"/>
    <n v="0.99"/>
    <n v="1685"/>
    <n v="1668.15"/>
    <n v="250.22"/>
    <n v="1417.93"/>
  </r>
  <r>
    <n v="1005"/>
    <x v="326"/>
    <s v="G10071"/>
    <n v="0.4"/>
    <n v="1.5"/>
    <n v="1393"/>
    <n v="2089.5"/>
    <n v="188.06"/>
    <n v="1901.45"/>
  </r>
  <r>
    <n v="1005"/>
    <x v="327"/>
    <s v="A10011"/>
    <n v="0.91"/>
    <n v="3.99"/>
    <n v="2162"/>
    <n v="8626.3799999999992"/>
    <n v="345.06"/>
    <n v="8281.32"/>
  </r>
  <r>
    <n v="1005"/>
    <x v="328"/>
    <s v="E10051"/>
    <n v="0.28000000000000003"/>
    <n v="0.99"/>
    <n v="810"/>
    <n v="801.9"/>
    <n v="24.06"/>
    <n v="777.84"/>
  </r>
  <r>
    <m/>
    <x v="3"/>
    <m/>
    <m/>
    <m/>
    <m/>
    <m/>
    <m/>
    <m/>
  </r>
  <r>
    <n v="1004"/>
    <x v="329"/>
    <s v="A10011"/>
    <n v="0.91"/>
    <n v="3.99"/>
    <n v="1302"/>
    <n v="5194.9799999999996"/>
    <n v="467.55"/>
    <n v="4727.43"/>
  </r>
  <r>
    <n v="1002"/>
    <x v="330"/>
    <s v="A10011"/>
    <n v="0.91"/>
    <n v="3.99"/>
    <n v="2185"/>
    <n v="8718.15"/>
    <n v="1307.72"/>
    <n v="7410.43"/>
  </r>
  <r>
    <n v="1003"/>
    <x v="122"/>
    <s v="F10061"/>
    <n v="0.55000000000000004"/>
    <n v="2"/>
    <n v="1489"/>
    <n v="2978"/>
    <n v="446.7"/>
    <n v="2531.3000000000002"/>
  </r>
  <r>
    <n v="1003"/>
    <x v="331"/>
    <s v="B10021"/>
    <n v="1.1000000000000001"/>
    <n v="4.99"/>
    <n v="2638"/>
    <n v="13163.62"/>
    <n v="1448"/>
    <n v="11715.62"/>
  </r>
  <r>
    <n v="1003"/>
    <x v="332"/>
    <s v="A10011"/>
    <n v="0.91"/>
    <n v="3.99"/>
    <n v="2885"/>
    <n v="11511.15"/>
    <n v="1611.56"/>
    <n v="9899.59"/>
  </r>
  <r>
    <n v="1002"/>
    <x v="333"/>
    <s v="B10021"/>
    <n v="1.1000000000000001"/>
    <n v="4.99"/>
    <n v="1215"/>
    <n v="6062.85"/>
    <n v="303.14"/>
    <n v="5759.71"/>
  </r>
  <r>
    <n v="1002"/>
    <x v="334"/>
    <s v="F10061"/>
    <n v="0.55000000000000004"/>
    <n v="2"/>
    <n v="1221"/>
    <n v="2442"/>
    <n v="366.3"/>
    <n v="2075.6999999999998"/>
  </r>
  <r>
    <n v="1001"/>
    <x v="335"/>
    <s v="B10021"/>
    <n v="1.1000000000000001"/>
    <n v="4.99"/>
    <n v="2411"/>
    <n v="12030.89"/>
    <n v="0"/>
    <n v="12030.89"/>
  </r>
  <r>
    <n v="1004"/>
    <x v="336"/>
    <s v="B10021"/>
    <n v="1.1000000000000001"/>
    <n v="4.99"/>
    <n v="2394"/>
    <n v="11946.06"/>
    <n v="955.68"/>
    <n v="10990.38"/>
  </r>
  <r>
    <n v="1005"/>
    <x v="337"/>
    <s v="G10071"/>
    <n v="0.4"/>
    <n v="1.5"/>
    <n v="1520"/>
    <n v="2280"/>
    <n v="0"/>
    <n v="2280"/>
  </r>
  <r>
    <n v="1005"/>
    <x v="338"/>
    <s v="B10021"/>
    <n v="1.1000000000000001"/>
    <n v="4.99"/>
    <n v="1691"/>
    <n v="8438.09"/>
    <n v="506.29"/>
    <n v="7931.8"/>
  </r>
  <r>
    <n v="1001"/>
    <x v="338"/>
    <s v="F10061"/>
    <n v="0.55000000000000004"/>
    <n v="2"/>
    <n v="917"/>
    <n v="1834"/>
    <n v="55.02"/>
    <n v="1778.98"/>
  </r>
  <r>
    <n v="1003"/>
    <x v="339"/>
    <s v="C10031"/>
    <n v="1.43"/>
    <n v="3.99"/>
    <n v="81"/>
    <n v="323.19"/>
    <n v="48.48"/>
    <n v="274.70999999999998"/>
  </r>
  <r>
    <n v="1002"/>
    <x v="340"/>
    <s v="C10031"/>
    <n v="1.43"/>
    <n v="3.99"/>
    <n v="295"/>
    <n v="1177.05"/>
    <n v="47.08"/>
    <n v="1129.97"/>
  </r>
  <r>
    <n v="1004"/>
    <x v="341"/>
    <s v="F10061"/>
    <n v="0.55000000000000004"/>
    <n v="2"/>
    <n v="977"/>
    <n v="1954"/>
    <n v="39.08"/>
    <n v="1914.92"/>
  </r>
  <r>
    <n v="1001"/>
    <x v="342"/>
    <s v="C10031"/>
    <n v="1.43"/>
    <n v="3.99"/>
    <n v="355"/>
    <n v="1416.45"/>
    <n v="155.81"/>
    <n v="1260.6400000000001"/>
  </r>
  <r>
    <n v="1004"/>
    <x v="343"/>
    <s v="C10031"/>
    <n v="1.43"/>
    <n v="3.99"/>
    <n v="300"/>
    <n v="1197"/>
    <n v="23.94"/>
    <n v="1173.06"/>
  </r>
  <r>
    <n v="1005"/>
    <x v="344"/>
    <s v="C10031"/>
    <n v="1.43"/>
    <n v="3.99"/>
    <n v="332"/>
    <n v="1324.68"/>
    <n v="13.25"/>
    <n v="1311.43"/>
  </r>
  <r>
    <n v="1005"/>
    <x v="344"/>
    <s v="F10061"/>
    <n v="0.55000000000000004"/>
    <n v="2"/>
    <n v="1396"/>
    <n v="2792"/>
    <n v="27.92"/>
    <n v="2764.08"/>
  </r>
  <r>
    <n v="1003"/>
    <x v="345"/>
    <s v="D10041"/>
    <n v="0.7"/>
    <n v="1.5"/>
    <n v="1893"/>
    <n v="2839.5"/>
    <n v="369.14"/>
    <n v="2470.37"/>
  </r>
  <r>
    <n v="1004"/>
    <x v="346"/>
    <s v="G10071"/>
    <n v="0.4"/>
    <n v="1.5"/>
    <n v="1283"/>
    <n v="1924.5"/>
    <n v="19.25"/>
    <n v="1905.26"/>
  </r>
  <r>
    <n v="1002"/>
    <x v="347"/>
    <s v="D10041"/>
    <n v="0.7"/>
    <n v="1.5"/>
    <n v="1890"/>
    <n v="2835"/>
    <n v="113.4"/>
    <n v="2721.6"/>
  </r>
  <r>
    <n v="1003"/>
    <x v="348"/>
    <s v="G10071"/>
    <n v="0.4"/>
    <n v="1.5"/>
    <n v="1422"/>
    <n v="2133"/>
    <n v="234.63"/>
    <n v="1898.37"/>
  </r>
  <r>
    <n v="1001"/>
    <x v="349"/>
    <s v="D10041"/>
    <n v="0.7"/>
    <n v="1.5"/>
    <n v="1136"/>
    <n v="1704"/>
    <n v="187.44"/>
    <n v="1516.56"/>
  </r>
  <r>
    <n v="1004"/>
    <x v="350"/>
    <s v="D10041"/>
    <n v="0.7"/>
    <n v="1.5"/>
    <n v="1676"/>
    <n v="2514"/>
    <n v="301.68"/>
    <n v="2212.3200000000002"/>
  </r>
  <r>
    <n v="1005"/>
    <x v="351"/>
    <s v="D10041"/>
    <n v="0.7"/>
    <n v="1.5"/>
    <n v="1482"/>
    <n v="2223"/>
    <n v="133.38"/>
    <n v="2089.62"/>
  </r>
  <r>
    <n v="1002"/>
    <x v="351"/>
    <s v="G10071"/>
    <n v="0.4"/>
    <n v="1.5"/>
    <n v="1070"/>
    <n v="1605"/>
    <n v="48.15"/>
    <n v="1556.85"/>
  </r>
  <r>
    <n v="1003"/>
    <x v="352"/>
    <s v="E10051"/>
    <n v="0.28000000000000003"/>
    <n v="0.99"/>
    <n v="965"/>
    <n v="955.35"/>
    <n v="19.11"/>
    <n v="936.24"/>
  </r>
  <r>
    <n v="1002"/>
    <x v="353"/>
    <s v="E10051"/>
    <n v="0.28000000000000003"/>
    <n v="0.99"/>
    <n v="1192"/>
    <n v="1180.08"/>
    <n v="177.01"/>
    <n v="1003.07"/>
  </r>
  <r>
    <n v="1001"/>
    <x v="354"/>
    <s v="G10071"/>
    <n v="0.4"/>
    <n v="1.5"/>
    <n v="1244"/>
    <n v="1866"/>
    <n v="74.64"/>
    <n v="1791.36"/>
  </r>
  <r>
    <n v="1001"/>
    <x v="355"/>
    <s v="E10051"/>
    <n v="0.28000000000000003"/>
    <n v="0.99"/>
    <n v="1004"/>
    <n v="993.96"/>
    <n v="89.46"/>
    <n v="904.5"/>
  </r>
  <r>
    <n v="1004"/>
    <x v="356"/>
    <s v="E10051"/>
    <n v="0.28000000000000003"/>
    <n v="0.99"/>
    <n v="867"/>
    <n v="858.33"/>
    <n v="51.5"/>
    <n v="806.83"/>
  </r>
  <r>
    <n v="1003"/>
    <x v="357"/>
    <s v="A10011"/>
    <n v="0.91"/>
    <n v="3.99"/>
    <n v="1724"/>
    <n v="6878.76"/>
    <n v="343.94"/>
    <n v="6534.82"/>
  </r>
  <r>
    <n v="1005"/>
    <x v="95"/>
    <s v="A10011"/>
    <n v="0.91"/>
    <n v="3.99"/>
    <n v="2362"/>
    <n v="9424.3799999999992"/>
    <n v="471.22"/>
    <n v="8953.16"/>
  </r>
  <r>
    <m/>
    <x v="3"/>
    <m/>
    <m/>
    <m/>
    <m/>
    <m/>
    <m/>
    <m/>
  </r>
  <r>
    <n v="1004"/>
    <x v="358"/>
    <s v="A10011"/>
    <n v="0.91"/>
    <n v="3.99"/>
    <n v="2252"/>
    <n v="8985.48"/>
    <n v="898.55"/>
    <n v="8086.93"/>
  </r>
  <r>
    <n v="1005"/>
    <x v="359"/>
    <s v="E10051"/>
    <n v="0.28000000000000003"/>
    <n v="0.99"/>
    <n v="1209"/>
    <n v="1196.9100000000001"/>
    <n v="155.6"/>
    <n v="1041.31"/>
  </r>
  <r>
    <n v="1002"/>
    <x v="360"/>
    <s v="A10011"/>
    <n v="0.91"/>
    <n v="3.99"/>
    <n v="2568"/>
    <n v="10246.32"/>
    <n v="307.39"/>
    <n v="9938.93"/>
  </r>
  <r>
    <n v="1005"/>
    <x v="361"/>
    <s v="G10071"/>
    <n v="0.4"/>
    <n v="1.5"/>
    <n v="970"/>
    <n v="1455"/>
    <n v="0"/>
    <n v="1455"/>
  </r>
  <r>
    <n v="1003"/>
    <x v="362"/>
    <s v="B10021"/>
    <n v="1.1000000000000001"/>
    <n v="4.99"/>
    <n v="2015"/>
    <n v="10054.85"/>
    <n v="1106.03"/>
    <n v="8948.82"/>
  </r>
  <r>
    <n v="1002"/>
    <x v="363"/>
    <s v="B10021"/>
    <n v="1.1000000000000001"/>
    <n v="4.99"/>
    <n v="1673"/>
    <n v="8348.27"/>
    <n v="1168.76"/>
    <n v="7179.51"/>
  </r>
  <r>
    <n v="1003"/>
    <x v="363"/>
    <s v="F10061"/>
    <n v="0.55000000000000004"/>
    <n v="2"/>
    <n v="1272"/>
    <n v="2544"/>
    <n v="381.6"/>
    <n v="2162.4"/>
  </r>
  <r>
    <n v="1001"/>
    <x v="364"/>
    <s v="B10021"/>
    <n v="1.1000000000000001"/>
    <n v="4.99"/>
    <n v="1537"/>
    <n v="7669.63"/>
    <n v="0"/>
    <n v="7669.63"/>
  </r>
  <r>
    <n v="1004"/>
    <x v="365"/>
    <s v="G10071"/>
    <n v="0.4"/>
    <n v="1.5"/>
    <n v="1388"/>
    <n v="2082"/>
    <n v="145.74"/>
    <n v="1936.26"/>
  </r>
  <r>
    <n v="1004"/>
    <x v="366"/>
    <s v="B10021"/>
    <n v="1.1000000000000001"/>
    <n v="4.99"/>
    <n v="1133"/>
    <n v="5653.67"/>
    <n v="791.51"/>
    <n v="4862.16"/>
  </r>
  <r>
    <n v="1002"/>
    <x v="367"/>
    <s v="F10061"/>
    <n v="0.55000000000000004"/>
    <n v="2"/>
    <n v="1301"/>
    <n v="2602"/>
    <n v="78.06"/>
    <n v="2523.94"/>
  </r>
  <r>
    <n v="1005"/>
    <x v="368"/>
    <s v="B10021"/>
    <n v="1.1000000000000001"/>
    <n v="4.99"/>
    <n v="2637"/>
    <n v="13158.63"/>
    <n v="0"/>
    <n v="13158.63"/>
  </r>
  <r>
    <n v="1003"/>
    <x v="369"/>
    <s v="C10031"/>
    <n v="1.43"/>
    <n v="3.99"/>
    <n v="76"/>
    <n v="303.24"/>
    <n v="24.26"/>
    <n v="278.98"/>
  </r>
  <r>
    <n v="1002"/>
    <x v="370"/>
    <s v="C10031"/>
    <n v="1.43"/>
    <n v="3.99"/>
    <n v="343"/>
    <n v="1368.57"/>
    <n v="95.8"/>
    <n v="1272.77"/>
  </r>
  <r>
    <n v="1001"/>
    <x v="370"/>
    <s v="F10061"/>
    <n v="0.55000000000000004"/>
    <n v="2"/>
    <n v="1448"/>
    <n v="2896"/>
    <n v="347.52"/>
    <n v="2548.48"/>
  </r>
  <r>
    <n v="1001"/>
    <x v="371"/>
    <s v="C10031"/>
    <n v="1.43"/>
    <n v="3.99"/>
    <n v="60"/>
    <n v="239.4"/>
    <n v="2.39"/>
    <n v="237.01"/>
  </r>
  <r>
    <n v="1004"/>
    <x v="372"/>
    <s v="C10031"/>
    <n v="1.43"/>
    <n v="3.99"/>
    <n v="369"/>
    <n v="1472.31"/>
    <n v="220.85"/>
    <n v="1251.46"/>
  </r>
  <r>
    <n v="1004"/>
    <x v="373"/>
    <s v="F10061"/>
    <n v="0.55000000000000004"/>
    <n v="2"/>
    <n v="1000"/>
    <n v="2000"/>
    <n v="0"/>
    <n v="2000"/>
  </r>
  <r>
    <n v="1005"/>
    <x v="374"/>
    <s v="C10031"/>
    <n v="1.43"/>
    <n v="3.99"/>
    <n v="149"/>
    <n v="594.51"/>
    <n v="0"/>
    <n v="594.51"/>
  </r>
  <r>
    <n v="1003"/>
    <x v="375"/>
    <s v="D10041"/>
    <n v="0.7"/>
    <n v="1.5"/>
    <n v="1978"/>
    <n v="2967"/>
    <n v="385.71"/>
    <n v="2581.29"/>
  </r>
  <r>
    <n v="1001"/>
    <x v="376"/>
    <s v="G10071"/>
    <n v="0.4"/>
    <n v="1.5"/>
    <n v="1709"/>
    <n v="2563.5"/>
    <n v="153.81"/>
    <n v="2409.69"/>
  </r>
  <r>
    <n v="1002"/>
    <x v="377"/>
    <s v="D10041"/>
    <n v="0.7"/>
    <n v="1.5"/>
    <n v="1347"/>
    <n v="2020.5"/>
    <n v="202.05"/>
    <n v="1818.45"/>
  </r>
  <r>
    <n v="1005"/>
    <x v="377"/>
    <s v="F10061"/>
    <n v="0.55000000000000004"/>
    <n v="2"/>
    <n v="1584"/>
    <n v="3168"/>
    <n v="411.84"/>
    <n v="2756.16"/>
  </r>
  <r>
    <n v="1004"/>
    <x v="378"/>
    <s v="E10051"/>
    <n v="0.28000000000000003"/>
    <n v="0.99"/>
    <n v="846"/>
    <n v="837.54"/>
    <n v="100.5"/>
    <n v="737.04"/>
  </r>
  <r>
    <n v="1001"/>
    <x v="379"/>
    <s v="D10041"/>
    <n v="0.7"/>
    <n v="1.5"/>
    <n v="1185"/>
    <n v="1777.5"/>
    <n v="142.19999999999999"/>
    <n v="1635.3"/>
  </r>
  <r>
    <n v="1004"/>
    <x v="380"/>
    <s v="D10041"/>
    <n v="0.7"/>
    <n v="1.5"/>
    <n v="902"/>
    <n v="1353"/>
    <n v="202.95"/>
    <n v="1150.05"/>
  </r>
  <r>
    <n v="1003"/>
    <x v="381"/>
    <s v="G10071"/>
    <n v="0.4"/>
    <n v="1.5"/>
    <n v="1658"/>
    <n v="2487"/>
    <n v="248.7"/>
    <n v="2238.3000000000002"/>
  </r>
  <r>
    <n v="1005"/>
    <x v="382"/>
    <s v="D10041"/>
    <n v="0.7"/>
    <n v="1.5"/>
    <n v="1511"/>
    <n v="2266.5"/>
    <n v="0"/>
    <n v="2266.5"/>
  </r>
  <r>
    <n v="1003"/>
    <x v="383"/>
    <s v="E10051"/>
    <n v="0.28000000000000003"/>
    <n v="0.99"/>
    <n v="1072"/>
    <n v="1061.28"/>
    <n v="10.61"/>
    <n v="1050.67"/>
  </r>
  <r>
    <n v="1002"/>
    <x v="384"/>
    <s v="E10051"/>
    <n v="0.28000000000000003"/>
    <n v="0.99"/>
    <n v="1961"/>
    <n v="1941.39"/>
    <n v="116.48"/>
    <n v="1824.91"/>
  </r>
  <r>
    <n v="1002"/>
    <x v="384"/>
    <s v="G10071"/>
    <n v="0.4"/>
    <n v="1.5"/>
    <n v="1811"/>
    <n v="2716.5"/>
    <n v="353.15"/>
    <n v="2363.36"/>
  </r>
  <r>
    <n v="1001"/>
    <x v="385"/>
    <s v="E10051"/>
    <n v="0.28000000000000003"/>
    <n v="0.99"/>
    <n v="1965"/>
    <n v="1945.35"/>
    <n v="155.63"/>
    <n v="1789.72"/>
  </r>
  <r>
    <n v="1005"/>
    <x v="386"/>
    <s v="A10011"/>
    <n v="0.91"/>
    <n v="3.99"/>
    <n v="2816"/>
    <n v="11235.84"/>
    <n v="337.08"/>
    <n v="10898.76"/>
  </r>
  <r>
    <n v="1004"/>
    <x v="66"/>
    <s v="E10051"/>
    <n v="0.28000000000000003"/>
    <n v="0.99"/>
    <n v="1177"/>
    <n v="1165.23"/>
    <n v="128.18"/>
    <n v="1037.05"/>
  </r>
  <r>
    <n v="1004"/>
    <x v="65"/>
    <s v="A10011"/>
    <n v="0.91"/>
    <n v="3.99"/>
    <n v="1195"/>
    <n v="4768.05"/>
    <n v="143.04"/>
    <n v="4625.01"/>
  </r>
  <r>
    <m/>
    <x v="3"/>
    <m/>
    <m/>
    <m/>
    <m/>
    <m/>
    <m/>
    <m/>
  </r>
  <r>
    <n v="1002"/>
    <x v="387"/>
    <s v="A10011"/>
    <n v="0.91"/>
    <n v="3.99"/>
    <n v="1126"/>
    <n v="4492.74"/>
    <n v="179.71"/>
    <n v="4313.03"/>
  </r>
  <r>
    <n v="1005"/>
    <x v="63"/>
    <s v="E10051"/>
    <n v="0.28000000000000003"/>
    <n v="0.99"/>
    <n v="1450"/>
    <n v="1435.5"/>
    <n v="129.19999999999999"/>
    <n v="1306.31"/>
  </r>
  <r>
    <n v="1003"/>
    <x v="388"/>
    <s v="A10011"/>
    <n v="0.91"/>
    <n v="3.99"/>
    <n v="1729"/>
    <n v="6898.71"/>
    <n v="1034.81"/>
    <n v="5863.9"/>
  </r>
  <r>
    <n v="1003"/>
    <x v="389"/>
    <s v="B10021"/>
    <n v="1.1000000000000001"/>
    <n v="4.99"/>
    <n v="2647"/>
    <n v="13208.53"/>
    <n v="1320.85"/>
    <n v="11887.68"/>
  </r>
  <r>
    <n v="1003"/>
    <x v="390"/>
    <s v="F10061"/>
    <n v="0.55000000000000004"/>
    <n v="2"/>
    <n v="1257"/>
    <n v="2514"/>
    <n v="301.68"/>
    <n v="2212.3200000000002"/>
  </r>
  <r>
    <n v="1002"/>
    <x v="391"/>
    <s v="B10021"/>
    <n v="1.1000000000000001"/>
    <n v="4.99"/>
    <n v="1332"/>
    <n v="6646.68"/>
    <n v="598.20000000000005"/>
    <n v="6048.48"/>
  </r>
  <r>
    <n v="1001"/>
    <x v="392"/>
    <s v="B10021"/>
    <n v="1.1000000000000001"/>
    <n v="4.99"/>
    <n v="2268"/>
    <n v="11317.32"/>
    <n v="1018.56"/>
    <n v="10298.76"/>
  </r>
  <r>
    <n v="1004"/>
    <x v="393"/>
    <s v="G10071"/>
    <n v="0.4"/>
    <n v="1.5"/>
    <n v="921"/>
    <n v="1381.5"/>
    <n v="41.45"/>
    <n v="1340.06"/>
  </r>
  <r>
    <n v="1004"/>
    <x v="394"/>
    <s v="B10021"/>
    <n v="1.1000000000000001"/>
    <n v="4.99"/>
    <n v="1330"/>
    <n v="6636.7"/>
    <n v="663.67"/>
    <n v="5973.03"/>
  </r>
  <r>
    <n v="1002"/>
    <x v="394"/>
    <s v="F10061"/>
    <n v="0.55000000000000004"/>
    <n v="2"/>
    <n v="903"/>
    <n v="1806"/>
    <n v="72.239999999999995"/>
    <n v="1733.76"/>
  </r>
  <r>
    <n v="1005"/>
    <x v="395"/>
    <s v="B10021"/>
    <n v="1.1000000000000001"/>
    <n v="4.99"/>
    <n v="825"/>
    <n v="4116.75"/>
    <n v="0"/>
    <n v="4116.75"/>
  </r>
  <r>
    <n v="1003"/>
    <x v="396"/>
    <s v="C10031"/>
    <n v="1.43"/>
    <n v="3.99"/>
    <n v="397"/>
    <n v="1584.03"/>
    <n v="237.6"/>
    <n v="1346.43"/>
  </r>
  <r>
    <n v="1001"/>
    <x v="397"/>
    <s v="F10061"/>
    <n v="0.55000000000000004"/>
    <n v="2"/>
    <n v="1442"/>
    <n v="2884"/>
    <n v="86.52"/>
    <n v="2797.48"/>
  </r>
  <r>
    <n v="1002"/>
    <x v="398"/>
    <s v="C10031"/>
    <n v="1.43"/>
    <n v="3.99"/>
    <n v="198"/>
    <n v="790.02"/>
    <n v="7.9"/>
    <n v="782.12"/>
  </r>
  <r>
    <n v="1001"/>
    <x v="399"/>
    <s v="C10031"/>
    <n v="1.43"/>
    <n v="3.99"/>
    <n v="334"/>
    <n v="1332.66"/>
    <n v="119.94"/>
    <n v="1212.72"/>
  </r>
  <r>
    <n v="1004"/>
    <x v="400"/>
    <s v="C10031"/>
    <n v="1.43"/>
    <n v="3.99"/>
    <n v="207"/>
    <n v="825.93"/>
    <n v="74.33"/>
    <n v="751.6"/>
  </r>
  <r>
    <n v="1004"/>
    <x v="400"/>
    <s v="F10061"/>
    <n v="0.55000000000000004"/>
    <n v="2"/>
    <n v="1564"/>
    <n v="3128"/>
    <n v="0"/>
    <n v="3128"/>
  </r>
  <r>
    <n v="1005"/>
    <x v="401"/>
    <s v="C10031"/>
    <n v="1.43"/>
    <n v="3.99"/>
    <n v="146"/>
    <n v="582.54"/>
    <n v="29.13"/>
    <n v="553.41"/>
  </r>
  <r>
    <n v="1001"/>
    <x v="402"/>
    <s v="G10071"/>
    <n v="0.4"/>
    <n v="1.5"/>
    <n v="1309"/>
    <n v="1963.5"/>
    <n v="137.44999999999999"/>
    <n v="1826.06"/>
  </r>
  <r>
    <n v="1003"/>
    <x v="403"/>
    <s v="D10041"/>
    <n v="0.7"/>
    <n v="1.5"/>
    <n v="989"/>
    <n v="1483.5"/>
    <n v="192.86"/>
    <n v="1290.6500000000001"/>
  </r>
  <r>
    <n v="1005"/>
    <x v="404"/>
    <s v="F10061"/>
    <n v="0.55000000000000004"/>
    <n v="2"/>
    <n v="1485"/>
    <n v="2970"/>
    <n v="207.9"/>
    <n v="2762.1"/>
  </r>
  <r>
    <n v="1002"/>
    <x v="405"/>
    <s v="D10041"/>
    <n v="0.7"/>
    <n v="1.5"/>
    <n v="1246"/>
    <n v="1869"/>
    <n v="280.35000000000002"/>
    <n v="1588.65"/>
  </r>
  <r>
    <n v="1001"/>
    <x v="406"/>
    <s v="D10041"/>
    <n v="0.7"/>
    <n v="1.5"/>
    <n v="1494"/>
    <n v="2241"/>
    <n v="89.64"/>
    <n v="2151.36"/>
  </r>
  <r>
    <n v="1004"/>
    <x v="407"/>
    <s v="D10041"/>
    <n v="0.7"/>
    <n v="1.5"/>
    <n v="1722"/>
    <n v="2583"/>
    <n v="129.15"/>
    <n v="2453.85"/>
  </r>
  <r>
    <n v="1003"/>
    <x v="407"/>
    <s v="G10071"/>
    <n v="0.4"/>
    <n v="1.5"/>
    <n v="1768"/>
    <n v="2652"/>
    <n v="53.04"/>
    <n v="2598.96"/>
  </r>
  <r>
    <n v="1005"/>
    <x v="408"/>
    <s v="D10041"/>
    <n v="0.7"/>
    <n v="1.5"/>
    <n v="1410"/>
    <n v="2115"/>
    <n v="169.2"/>
    <n v="1945.8"/>
  </r>
  <r>
    <n v="1003"/>
    <x v="409"/>
    <s v="E10051"/>
    <n v="0.28000000000000003"/>
    <n v="0.99"/>
    <n v="1404"/>
    <n v="1389.96"/>
    <n v="97.3"/>
    <n v="1292.6600000000001"/>
  </r>
  <r>
    <n v="1002"/>
    <x v="410"/>
    <s v="G10071"/>
    <n v="0.4"/>
    <n v="1.5"/>
    <n v="1061"/>
    <n v="1591.5"/>
    <n v="190.98"/>
    <n v="1400.52"/>
  </r>
  <r>
    <n v="1002"/>
    <x v="411"/>
    <s v="E10051"/>
    <n v="0.28000000000000003"/>
    <n v="0.99"/>
    <n v="973"/>
    <n v="963.27"/>
    <n v="86.69"/>
    <n v="876.58"/>
  </r>
  <r>
    <n v="1001"/>
    <x v="412"/>
    <s v="E10051"/>
    <n v="0.28000000000000003"/>
    <n v="0.99"/>
    <n v="947"/>
    <n v="937.53"/>
    <n v="121.88"/>
    <n v="815.65"/>
  </r>
  <r>
    <n v="1005"/>
    <x v="412"/>
    <s v="G10071"/>
    <n v="0.4"/>
    <n v="1.5"/>
    <n v="1615"/>
    <n v="2422.5"/>
    <n v="290.7"/>
    <n v="2131.8000000000002"/>
  </r>
  <r>
    <n v="1005"/>
    <x v="413"/>
    <s v="A10011"/>
    <n v="0.91"/>
    <n v="3.99"/>
    <n v="1009"/>
    <n v="4025.91"/>
    <n v="563.63"/>
    <n v="3462.28"/>
  </r>
  <r>
    <n v="1004"/>
    <x v="414"/>
    <s v="E10051"/>
    <n v="0.28000000000000003"/>
    <n v="0.99"/>
    <n v="1416"/>
    <n v="1401.84"/>
    <n v="112.15"/>
    <n v="1289.69"/>
  </r>
  <r>
    <n v="1004"/>
    <x v="35"/>
    <s v="A10011"/>
    <n v="0.91"/>
    <n v="3.99"/>
    <n v="2594"/>
    <n v="10350.06"/>
    <n v="621"/>
    <n v="9729.06"/>
  </r>
  <r>
    <m/>
    <x v="3"/>
    <m/>
    <m/>
    <m/>
    <m/>
    <m/>
    <m/>
    <m/>
  </r>
  <r>
    <n v="1002"/>
    <x v="415"/>
    <s v="A10011"/>
    <n v="0.91"/>
    <n v="3.99"/>
    <n v="1058"/>
    <n v="4221.42"/>
    <n v="464.36"/>
    <n v="3757.06"/>
  </r>
  <r>
    <n v="1005"/>
    <x v="33"/>
    <s v="E10051"/>
    <n v="0.28000000000000003"/>
    <n v="0.99"/>
    <n v="1691"/>
    <n v="1674.09"/>
    <n v="234.37"/>
    <n v="1439.72"/>
  </r>
  <r>
    <n v="1003"/>
    <x v="416"/>
    <s v="A10011"/>
    <n v="0.91"/>
    <n v="3.99"/>
    <n v="2125"/>
    <n v="8478.75"/>
    <n v="1271.81"/>
    <n v="7206.94"/>
  </r>
  <r>
    <n v="1003"/>
    <x v="417"/>
    <s v="B10021"/>
    <n v="1.1000000000000001"/>
    <n v="4.99"/>
    <n v="1342"/>
    <n v="6696.58"/>
    <n v="0"/>
    <n v="6696.58"/>
  </r>
  <r>
    <n v="1003"/>
    <x v="418"/>
    <s v="F10061"/>
    <n v="0.55000000000000004"/>
    <n v="2"/>
    <n v="1046"/>
    <n v="2092"/>
    <n v="0"/>
    <n v="2092"/>
  </r>
  <r>
    <n v="1002"/>
    <x v="419"/>
    <s v="B10021"/>
    <n v="1.1000000000000001"/>
    <n v="4.99"/>
    <n v="2236"/>
    <n v="11157.64"/>
    <n v="557.88"/>
    <n v="10599.76"/>
  </r>
  <r>
    <n v="1001"/>
    <x v="420"/>
    <s v="B10021"/>
    <n v="1.1000000000000001"/>
    <n v="4.99"/>
    <n v="2455"/>
    <n v="12250.45"/>
    <n v="735.03"/>
    <n v="11515.42"/>
  </r>
  <r>
    <n v="1004"/>
    <x v="421"/>
    <s v="G10071"/>
    <n v="0.4"/>
    <n v="1.5"/>
    <n v="1704"/>
    <n v="2556"/>
    <n v="383.4"/>
    <n v="2172.6"/>
  </r>
  <r>
    <n v="1004"/>
    <x v="422"/>
    <s v="B10021"/>
    <n v="1.1000000000000001"/>
    <n v="4.99"/>
    <n v="2482"/>
    <n v="12385.18"/>
    <n v="123.85"/>
    <n v="12261.33"/>
  </r>
  <r>
    <n v="1002"/>
    <x v="422"/>
    <s v="F10061"/>
    <n v="0.55000000000000004"/>
    <n v="2"/>
    <n v="1545"/>
    <n v="3090"/>
    <n v="339.9"/>
    <n v="2750.1"/>
  </r>
  <r>
    <n v="1005"/>
    <x v="423"/>
    <s v="B10021"/>
    <n v="1.1000000000000001"/>
    <n v="4.99"/>
    <n v="2491"/>
    <n v="12430.09"/>
    <n v="870.11"/>
    <n v="11559.98"/>
  </r>
  <r>
    <n v="1003"/>
    <x v="424"/>
    <s v="C10031"/>
    <n v="1.43"/>
    <n v="3.99"/>
    <n v="107"/>
    <n v="426.93"/>
    <n v="8.5399999999999991"/>
    <n v="418.39"/>
  </r>
  <r>
    <n v="1001"/>
    <x v="425"/>
    <s v="F10061"/>
    <n v="0.55000000000000004"/>
    <n v="2"/>
    <n v="1190"/>
    <n v="2380"/>
    <n v="47.6"/>
    <n v="2332.4"/>
  </r>
  <r>
    <n v="1002"/>
    <x v="426"/>
    <s v="C10031"/>
    <n v="1.43"/>
    <n v="3.99"/>
    <n v="265"/>
    <n v="1057.3499999999999"/>
    <n v="105.74"/>
    <n v="951.62"/>
  </r>
  <r>
    <n v="1001"/>
    <x v="427"/>
    <s v="C10031"/>
    <n v="1.43"/>
    <n v="3.99"/>
    <n v="390"/>
    <n v="1556.1"/>
    <n v="186.73"/>
    <n v="1369.37"/>
  </r>
  <r>
    <n v="1004"/>
    <x v="428"/>
    <s v="C10031"/>
    <n v="1.43"/>
    <n v="3.99"/>
    <n v="106"/>
    <n v="422.94"/>
    <n v="59.21"/>
    <n v="363.73"/>
  </r>
  <r>
    <n v="1004"/>
    <x v="428"/>
    <s v="F10061"/>
    <n v="0.55000000000000004"/>
    <n v="2"/>
    <n v="1564"/>
    <n v="3128"/>
    <n v="62.56"/>
    <n v="3065.44"/>
  </r>
  <r>
    <n v="1005"/>
    <x v="429"/>
    <s v="C10031"/>
    <n v="1.43"/>
    <n v="3.99"/>
    <n v="195"/>
    <n v="778.05"/>
    <n v="38.9"/>
    <n v="739.15"/>
  </r>
  <r>
    <n v="1001"/>
    <x v="430"/>
    <s v="G10071"/>
    <n v="0.4"/>
    <n v="1.5"/>
    <n v="1261"/>
    <n v="1891.5"/>
    <n v="37.83"/>
    <n v="1853.67"/>
  </r>
  <r>
    <n v="1003"/>
    <x v="431"/>
    <s v="D10041"/>
    <n v="0.7"/>
    <n v="1.5"/>
    <n v="1169"/>
    <n v="1753.5"/>
    <n v="87.68"/>
    <n v="1665.83"/>
  </r>
  <r>
    <n v="1005"/>
    <x v="432"/>
    <s v="F10061"/>
    <n v="0.55000000000000004"/>
    <n v="2"/>
    <n v="1334"/>
    <n v="2668"/>
    <n v="400.2"/>
    <n v="2267.8000000000002"/>
  </r>
  <r>
    <n v="1002"/>
    <x v="433"/>
    <s v="D10041"/>
    <n v="0.7"/>
    <n v="1.5"/>
    <n v="1942"/>
    <n v="2913"/>
    <n v="203.91"/>
    <n v="2709.09"/>
  </r>
  <r>
    <n v="1001"/>
    <x v="434"/>
    <s v="D10041"/>
    <n v="0.7"/>
    <n v="1.5"/>
    <n v="1682"/>
    <n v="2523"/>
    <n v="252.3"/>
    <n v="2270.6999999999998"/>
  </r>
  <r>
    <n v="1004"/>
    <x v="435"/>
    <s v="D10041"/>
    <n v="0.7"/>
    <n v="1.5"/>
    <n v="1685"/>
    <n v="2527.5"/>
    <n v="126.38"/>
    <n v="2401.13"/>
  </r>
  <r>
    <n v="1003"/>
    <x v="435"/>
    <s v="G10071"/>
    <n v="0.4"/>
    <n v="1.5"/>
    <n v="1775"/>
    <n v="2662.5"/>
    <n v="346.13"/>
    <n v="2316.38"/>
  </r>
  <r>
    <n v="1005"/>
    <x v="436"/>
    <s v="D10041"/>
    <n v="0.7"/>
    <n v="1.5"/>
    <n v="1788"/>
    <n v="2682"/>
    <n v="0"/>
    <n v="2682"/>
  </r>
  <r>
    <n v="1003"/>
    <x v="437"/>
    <s v="E10051"/>
    <n v="0.28000000000000003"/>
    <n v="0.99"/>
    <n v="1375"/>
    <n v="1361.25"/>
    <n v="68.06"/>
    <n v="1293.19"/>
  </r>
  <r>
    <n v="1002"/>
    <x v="438"/>
    <s v="G10071"/>
    <n v="0.4"/>
    <n v="1.5"/>
    <n v="1197"/>
    <n v="1795.5"/>
    <n v="53.87"/>
    <n v="1741.64"/>
  </r>
  <r>
    <n v="1002"/>
    <x v="439"/>
    <s v="E10051"/>
    <n v="0.28000000000000003"/>
    <n v="0.99"/>
    <n v="1890"/>
    <n v="1871.1"/>
    <n v="112.27"/>
    <n v="1758.83"/>
  </r>
  <r>
    <n v="1001"/>
    <x v="440"/>
    <s v="E10051"/>
    <n v="0.28000000000000003"/>
    <n v="0.99"/>
    <n v="1770"/>
    <n v="1752.3"/>
    <n v="87.62"/>
    <n v="1664.69"/>
  </r>
  <r>
    <n v="1005"/>
    <x v="440"/>
    <s v="G10071"/>
    <n v="0.4"/>
    <n v="1.5"/>
    <n v="1804"/>
    <n v="2706"/>
    <n v="81.180000000000007"/>
    <n v="2624.82"/>
  </r>
  <r>
    <n v="1005"/>
    <x v="441"/>
    <s v="A10011"/>
    <n v="0.91"/>
    <n v="3.99"/>
    <n v="1994"/>
    <n v="7956.06"/>
    <n v="875.17"/>
    <n v="7080.89"/>
  </r>
  <r>
    <n v="1005"/>
    <x v="442"/>
    <s v="E10051"/>
    <n v="0.28000000000000003"/>
    <n v="0.99"/>
    <n v="1972"/>
    <n v="1952.28"/>
    <n v="253.8"/>
    <n v="1698.48"/>
  </r>
  <r>
    <m/>
    <x v="3"/>
    <m/>
    <m/>
    <m/>
    <m/>
    <m/>
    <m/>
    <m/>
  </r>
  <r>
    <n v="1004"/>
    <x v="443"/>
    <s v="A10011"/>
    <n v="0.91"/>
    <n v="3.99"/>
    <n v="2579"/>
    <n v="10290.209999999999"/>
    <n v="102.9"/>
    <n v="10187.31"/>
  </r>
  <r>
    <n v="1002"/>
    <x v="2"/>
    <s v="A10011"/>
    <n v="0.91"/>
    <n v="3.99"/>
    <n v="1336"/>
    <n v="5330.64"/>
    <n v="533.05999999999995"/>
    <n v="4797.58"/>
  </r>
  <r>
    <n v="1003"/>
    <x v="1"/>
    <s v="F10061"/>
    <n v="0.55000000000000004"/>
    <n v="2"/>
    <n v="1074"/>
    <n v="2148"/>
    <n v="85.92"/>
    <n v="2062.08"/>
  </r>
  <r>
    <n v="1003"/>
    <x v="444"/>
    <s v="B10021"/>
    <n v="1.1000000000000001"/>
    <n v="4.99"/>
    <n v="1702"/>
    <n v="8492.98"/>
    <n v="254.79"/>
    <n v="8238.19"/>
  </r>
  <r>
    <n v="1003"/>
    <x v="445"/>
    <s v="A10011"/>
    <n v="0.91"/>
    <n v="3.99"/>
    <n v="1038"/>
    <n v="4141.62"/>
    <n v="579.83000000000004"/>
    <n v="3561.79"/>
  </r>
  <r>
    <n v="1002"/>
    <x v="446"/>
    <s v="B10021"/>
    <n v="1.1000000000000001"/>
    <n v="4.99"/>
    <n v="1748"/>
    <n v="8722.52"/>
    <n v="87.23"/>
    <n v="8635.2900000000009"/>
  </r>
  <r>
    <n v="1002"/>
    <x v="447"/>
    <s v="F10061"/>
    <n v="0.55000000000000004"/>
    <n v="2"/>
    <n v="1382"/>
    <n v="2764"/>
    <n v="193.48"/>
    <n v="2570.52"/>
  </r>
  <r>
    <n v="1001"/>
    <x v="448"/>
    <s v="B10021"/>
    <n v="1.1000000000000001"/>
    <n v="4.99"/>
    <n v="1867"/>
    <n v="9316.33"/>
    <n v="1024.8"/>
    <n v="8291.5300000000007"/>
  </r>
  <r>
    <n v="1004"/>
    <x v="449"/>
    <s v="B10021"/>
    <n v="1.1000000000000001"/>
    <n v="4.99"/>
    <n v="1434"/>
    <n v="7155.66"/>
    <n v="1073.3499999999999"/>
    <n v="6082.31"/>
  </r>
  <r>
    <n v="1005"/>
    <x v="450"/>
    <s v="G10071"/>
    <n v="0.4"/>
    <n v="1.5"/>
    <n v="938"/>
    <n v="1407"/>
    <n v="154.77000000000001"/>
    <n v="1252.23"/>
  </r>
  <r>
    <n v="1005"/>
    <x v="451"/>
    <s v="B10021"/>
    <n v="1.1000000000000001"/>
    <n v="4.99"/>
    <n v="1367"/>
    <n v="6821.33"/>
    <n v="272.85000000000002"/>
    <n v="6548.48"/>
  </r>
  <r>
    <n v="1001"/>
    <x v="451"/>
    <s v="F10061"/>
    <n v="0.55000000000000004"/>
    <n v="2"/>
    <n v="1380"/>
    <n v="2760"/>
    <n v="82.8"/>
    <n v="2677.2"/>
  </r>
  <r>
    <n v="1003"/>
    <x v="452"/>
    <s v="C10031"/>
    <n v="1.43"/>
    <n v="3.99"/>
    <n v="372"/>
    <n v="1484.28"/>
    <n v="0"/>
    <n v="1484.28"/>
  </r>
  <r>
    <n v="1002"/>
    <x v="453"/>
    <s v="C10031"/>
    <n v="1.43"/>
    <n v="3.99"/>
    <n v="229"/>
    <n v="913.71"/>
    <n v="73.099999999999994"/>
    <n v="840.61"/>
  </r>
  <r>
    <n v="1004"/>
    <x v="454"/>
    <s v="F10061"/>
    <n v="0.55000000000000004"/>
    <n v="2"/>
    <n v="1324"/>
    <n v="2648"/>
    <n v="317.76"/>
    <n v="2330.2399999999998"/>
  </r>
  <r>
    <n v="1001"/>
    <x v="455"/>
    <s v="C10031"/>
    <n v="1.43"/>
    <n v="3.99"/>
    <n v="231"/>
    <n v="921.69"/>
    <n v="55.3"/>
    <n v="866.39"/>
  </r>
  <r>
    <n v="1004"/>
    <x v="456"/>
    <s v="C10031"/>
    <n v="1.43"/>
    <n v="3.99"/>
    <n v="64"/>
    <n v="255.36"/>
    <n v="20.43"/>
    <n v="234.93"/>
  </r>
  <r>
    <n v="1005"/>
    <x v="457"/>
    <s v="C10031"/>
    <n v="1.43"/>
    <n v="3.99"/>
    <n v="294"/>
    <n v="1173.06"/>
    <n v="11.73"/>
    <n v="1161.33"/>
  </r>
  <r>
    <n v="1005"/>
    <x v="457"/>
    <s v="F10061"/>
    <n v="0.55000000000000004"/>
    <n v="2"/>
    <n v="809"/>
    <n v="1618"/>
    <n v="97.08"/>
    <n v="1520.92"/>
  </r>
  <r>
    <n v="1003"/>
    <x v="458"/>
    <s v="D10041"/>
    <n v="0.7"/>
    <n v="1.5"/>
    <n v="1941"/>
    <n v="2911.5"/>
    <n v="378.5"/>
    <n v="2533.0100000000002"/>
  </r>
  <r>
    <n v="1004"/>
    <x v="459"/>
    <s v="G10071"/>
    <n v="0.4"/>
    <n v="1.5"/>
    <n v="1856"/>
    <n v="2784"/>
    <n v="139.19999999999999"/>
    <n v="2644.8"/>
  </r>
  <r>
    <n v="1002"/>
    <x v="460"/>
    <s v="D10041"/>
    <n v="0.7"/>
    <n v="1.5"/>
    <n v="1540"/>
    <n v="2310"/>
    <n v="300.3"/>
    <n v="2009.7"/>
  </r>
  <r>
    <n v="1003"/>
    <x v="461"/>
    <s v="G10071"/>
    <n v="0.4"/>
    <n v="1.5"/>
    <n v="834"/>
    <n v="1251"/>
    <n v="150.12"/>
    <n v="1100.8800000000001"/>
  </r>
  <r>
    <n v="1001"/>
    <x v="462"/>
    <s v="D10041"/>
    <n v="0.7"/>
    <n v="1.5"/>
    <n v="1561"/>
    <n v="2341.5"/>
    <n v="280.98"/>
    <n v="2060.52"/>
  </r>
  <r>
    <n v="1004"/>
    <x v="463"/>
    <s v="D10041"/>
    <n v="0.7"/>
    <n v="1.5"/>
    <n v="1786"/>
    <n v="2679"/>
    <n v="80.37"/>
    <n v="2598.63"/>
  </r>
  <r>
    <n v="1005"/>
    <x v="464"/>
    <s v="D10041"/>
    <n v="0.7"/>
    <n v="1.5"/>
    <n v="980"/>
    <n v="1470"/>
    <n v="58.8"/>
    <n v="1411.2"/>
  </r>
  <r>
    <n v="1002"/>
    <x v="464"/>
    <s v="G10071"/>
    <n v="0.4"/>
    <n v="1.5"/>
    <n v="1195"/>
    <n v="1792.5"/>
    <n v="53.78"/>
    <n v="1738.73"/>
  </r>
  <r>
    <n v="1003"/>
    <x v="465"/>
    <s v="E10051"/>
    <n v="0.28000000000000003"/>
    <n v="0.99"/>
    <n v="1814"/>
    <n v="1795.86"/>
    <n v="233.46"/>
    <n v="1562.4"/>
  </r>
  <r>
    <n v="1002"/>
    <x v="466"/>
    <s v="E10051"/>
    <n v="0.28000000000000003"/>
    <n v="0.99"/>
    <n v="1083"/>
    <n v="1072.17"/>
    <n v="53.61"/>
    <n v="1018.56"/>
  </r>
  <r>
    <n v="1001"/>
    <x v="467"/>
    <s v="G10071"/>
    <n v="0.4"/>
    <n v="1.5"/>
    <n v="875"/>
    <n v="1312.5"/>
    <n v="105"/>
    <n v="1207.5"/>
  </r>
  <r>
    <n v="1001"/>
    <x v="468"/>
    <s v="E10051"/>
    <n v="0.28000000000000003"/>
    <n v="0.99"/>
    <n v="1533"/>
    <n v="1517.67"/>
    <n v="151.77000000000001"/>
    <n v="1365.9"/>
  </r>
  <r>
    <n v="1004"/>
    <x v="469"/>
    <s v="E10051"/>
    <n v="0.28000000000000003"/>
    <n v="0.99"/>
    <n v="1533"/>
    <n v="1517.67"/>
    <n v="30.35"/>
    <n v="1487.3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DE43962-B82F-4034-A192-EE9A8D06D872}" name="Tableau croisé dynamique1" cacheId="0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3:F9" firstHeaderRow="1" firstDataRow="2" firstDataCol="1"/>
  <pivotFields count="11">
    <pivotField showAll="0"/>
    <pivotField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axis="axisRow"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Col" showAll="0">
      <items count="118">
        <item h="1" sd="0" x="0"/>
        <item h="1" sd="0" x="1"/>
        <item h="1" sd="0" x="2"/>
        <item h="1" sd="0" x="3"/>
        <item h="1" sd="0" x="4"/>
        <item h="1" sd="0" x="5"/>
        <item h="1" sd="0" x="6"/>
        <item h="1" sd="0" x="7"/>
        <item h="1" sd="0" x="8"/>
        <item h="1" sd="0" x="9"/>
        <item h="1" sd="0" x="10"/>
        <item h="1" sd="0" x="11"/>
        <item h="1" sd="0" x="12"/>
        <item h="1" sd="0" x="13"/>
        <item h="1" sd="0" x="14"/>
        <item h="1" sd="0" x="15"/>
        <item h="1" sd="0" x="16"/>
        <item h="1" sd="0" x="17"/>
        <item h="1" sd="0" x="18"/>
        <item h="1" sd="0" x="19"/>
        <item h="1" sd="0" x="20"/>
        <item h="1" sd="0" x="21"/>
        <item h="1" sd="0" x="22"/>
        <item h="1" sd="0" x="23"/>
        <item h="1" sd="0" x="24"/>
        <item h="1" sd="0" x="25"/>
        <item h="1" sd="0" x="26"/>
        <item h="1" sd="0" x="27"/>
        <item h="1" sd="0" x="28"/>
        <item h="1" sd="0" x="29"/>
        <item h="1" sd="0" x="30"/>
        <item h="1" sd="0" x="31"/>
        <item h="1" sd="0" x="32"/>
        <item h="1" sd="0" x="33"/>
        <item h="1" sd="0" x="34"/>
        <item h="1" sd="0" x="35"/>
        <item h="1" sd="0" x="36"/>
        <item h="1" sd="0" x="37"/>
        <item h="1" sd="0" x="38"/>
        <item h="1" sd="0" x="39"/>
        <item h="1" sd="0" x="40"/>
        <item h="1" sd="0" x="41"/>
        <item h="1" sd="0" x="42"/>
        <item h="1" sd="0" x="43"/>
        <item h="1" sd="0" x="44"/>
        <item h="1" sd="0" x="45"/>
        <item h="1" sd="0" x="46"/>
        <item h="1" sd="0" x="47"/>
        <item h="1" sd="0" x="48"/>
        <item h="1" sd="0" x="49"/>
        <item h="1" sd="0" x="50"/>
        <item h="1" sd="0" x="51"/>
        <item h="1" sd="0" x="52"/>
        <item h="1" sd="0" x="53"/>
        <item h="1" sd="0" x="54"/>
        <item h="1" sd="0" x="55"/>
        <item h="1" sd="0" x="56"/>
        <item h="1" sd="0" x="57"/>
        <item h="1" sd="0" x="58"/>
        <item h="1" sd="0" x="59"/>
        <item h="1" sd="0" x="60"/>
        <item h="1" sd="0" x="61"/>
        <item h="1" sd="0" x="62"/>
        <item h="1" sd="0" x="63"/>
        <item h="1" sd="0" x="64"/>
        <item h="1" sd="0" x="65"/>
        <item h="1" sd="0" x="66"/>
        <item h="1" sd="0" x="67"/>
        <item h="1" sd="0" x="68"/>
        <item h="1" sd="0" x="69"/>
        <item h="1" sd="0" x="70"/>
        <item h="1" sd="0" x="71"/>
        <item h="1" sd="0" x="72"/>
        <item h="1" sd="0" x="73"/>
        <item h="1" sd="0" x="74"/>
        <item h="1" sd="0" x="75"/>
        <item h="1" sd="0" x="76"/>
        <item h="1" sd="0" x="77"/>
        <item h="1" sd="0" x="78"/>
        <item h="1" sd="0" x="79"/>
        <item h="1" sd="0" x="80"/>
        <item h="1" sd="0" x="81"/>
        <item h="1" sd="0" x="82"/>
        <item h="1" sd="0" x="83"/>
        <item h="1" sd="0" x="84"/>
        <item h="1" sd="0" x="85"/>
        <item h="1" sd="0" x="86"/>
        <item h="1" sd="0" x="87"/>
        <item h="1" sd="0" x="88"/>
        <item h="1" sd="0" x="89"/>
        <item h="1" sd="0" x="90"/>
        <item h="1" sd="0" x="91"/>
        <item h="1" sd="0" x="92"/>
        <item h="1" sd="0" x="93"/>
        <item h="1" sd="0" x="94"/>
        <item h="1" sd="0" x="95"/>
        <item h="1" sd="0" x="96"/>
        <item h="1" sd="0" x="97"/>
        <item h="1" sd="0" x="98"/>
        <item h="1" sd="0" x="99"/>
        <item h="1" sd="0" x="100"/>
        <item h="1" sd="0" x="101"/>
        <item h="1" sd="0" x="102"/>
        <item h="1" sd="0" x="103"/>
        <item h="1" sd="0" x="104"/>
        <item h="1" sd="0" x="105"/>
        <item h="1" sd="0" x="106"/>
        <item h="1" sd="0" x="107"/>
        <item h="1" sd="0" x="108"/>
        <item h="1" sd="0" x="109"/>
        <item h="1" sd="0" x="110"/>
        <item h="1" sd="0" x="111"/>
        <item sd="0" x="112"/>
        <item sd="0" x="113"/>
        <item sd="0" x="114"/>
        <item sd="0" x="115"/>
        <item h="1" sd="0" x="116"/>
        <item t="default"/>
      </items>
    </pivotField>
  </pivotFields>
  <rowFields count="1">
    <field x="9"/>
  </rowFields>
  <rowItems count="5">
    <i>
      <x v="1"/>
    </i>
    <i>
      <x v="2"/>
    </i>
    <i>
      <x v="3"/>
    </i>
    <i>
      <x v="4"/>
    </i>
    <i t="grand">
      <x/>
    </i>
  </rowItems>
  <colFields count="1">
    <field x="10"/>
  </colFields>
  <colItems count="5">
    <i>
      <x v="112"/>
    </i>
    <i>
      <x v="113"/>
    </i>
    <i>
      <x v="114"/>
    </i>
    <i>
      <x v="115"/>
    </i>
    <i t="grand">
      <x/>
    </i>
  </colItems>
  <dataFields count="1">
    <dataField name="Somme de Ventes nettes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61"/>
  <sheetViews>
    <sheetView workbookViewId="0">
      <selection activeCell="C580" sqref="C580"/>
    </sheetView>
  </sheetViews>
  <sheetFormatPr baseColWidth="10" defaultColWidth="9.140625" defaultRowHeight="15" x14ac:dyDescent="0.25"/>
  <cols>
    <col min="2" max="2" width="19" style="2" customWidth="1"/>
    <col min="3" max="10" width="11.42578125" customWidth="1"/>
  </cols>
  <sheetData>
    <row r="1" spans="1:9" x14ac:dyDescent="0.25">
      <c r="A1" t="s">
        <v>27</v>
      </c>
      <c r="B1" s="2" t="s">
        <v>23</v>
      </c>
      <c r="C1" t="s">
        <v>34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</row>
    <row r="2" spans="1:9" x14ac:dyDescent="0.25">
      <c r="A2">
        <v>1003</v>
      </c>
      <c r="B2" s="6">
        <v>44123</v>
      </c>
      <c r="C2" t="s">
        <v>0</v>
      </c>
      <c r="D2" s="1">
        <v>0.91</v>
      </c>
      <c r="E2" s="1">
        <v>3.99</v>
      </c>
      <c r="F2">
        <v>2712</v>
      </c>
      <c r="G2" s="1">
        <v>10820.88</v>
      </c>
      <c r="H2" s="1">
        <v>324.63</v>
      </c>
      <c r="I2" s="1">
        <v>10496.25</v>
      </c>
    </row>
    <row r="3" spans="1:9" x14ac:dyDescent="0.25">
      <c r="A3">
        <v>1005</v>
      </c>
      <c r="B3" s="6">
        <v>44118</v>
      </c>
      <c r="C3" t="s">
        <v>0</v>
      </c>
      <c r="D3" s="1">
        <v>0.91</v>
      </c>
      <c r="E3" s="1">
        <v>3.99</v>
      </c>
      <c r="F3">
        <v>1153</v>
      </c>
      <c r="G3" s="1">
        <v>4600.47</v>
      </c>
      <c r="H3" s="1">
        <v>92.01</v>
      </c>
      <c r="I3" s="1">
        <v>4508.46</v>
      </c>
    </row>
    <row r="4" spans="1:9" x14ac:dyDescent="0.25">
      <c r="A4">
        <v>1004</v>
      </c>
      <c r="B4" s="6">
        <v>42740</v>
      </c>
      <c r="C4" t="s">
        <v>4</v>
      </c>
      <c r="D4" s="1">
        <v>0.28000000000000003</v>
      </c>
      <c r="E4" s="1">
        <v>0.99</v>
      </c>
      <c r="F4">
        <v>1641</v>
      </c>
      <c r="G4" s="1">
        <v>1624.59</v>
      </c>
      <c r="H4" s="1">
        <v>211.2</v>
      </c>
      <c r="I4" s="1">
        <v>1413.39</v>
      </c>
    </row>
    <row r="5" spans="1:9" x14ac:dyDescent="0.25">
      <c r="B5" s="6">
        <v>2557</v>
      </c>
      <c r="D5" s="1"/>
      <c r="E5" s="1"/>
      <c r="G5" s="1"/>
      <c r="H5" s="1"/>
      <c r="I5" s="1"/>
    </row>
    <row r="6" spans="1:9" x14ac:dyDescent="0.25">
      <c r="A6">
        <v>1004</v>
      </c>
      <c r="B6" s="6">
        <v>44114</v>
      </c>
      <c r="C6" t="s">
        <v>0</v>
      </c>
      <c r="D6" s="1">
        <v>0.91</v>
      </c>
      <c r="E6" s="1">
        <v>3.99</v>
      </c>
      <c r="F6">
        <v>2033</v>
      </c>
      <c r="G6" s="1">
        <v>8111.67</v>
      </c>
      <c r="H6" s="1">
        <v>973.4</v>
      </c>
      <c r="I6" s="1">
        <v>7138.27</v>
      </c>
    </row>
    <row r="7" spans="1:9" x14ac:dyDescent="0.25">
      <c r="A7">
        <v>1005</v>
      </c>
      <c r="B7" s="6">
        <v>42750</v>
      </c>
      <c r="C7" t="s">
        <v>4</v>
      </c>
      <c r="D7" s="1">
        <v>0.28000000000000003</v>
      </c>
      <c r="E7" s="1">
        <v>0.99</v>
      </c>
      <c r="F7">
        <v>1301</v>
      </c>
      <c r="G7" s="1">
        <v>1287.99</v>
      </c>
      <c r="H7" s="1">
        <v>64.400000000000006</v>
      </c>
      <c r="I7" s="1">
        <v>1223.5899999999999</v>
      </c>
    </row>
    <row r="8" spans="1:9" x14ac:dyDescent="0.25">
      <c r="A8">
        <v>1002</v>
      </c>
      <c r="B8" s="6">
        <v>44106</v>
      </c>
      <c r="C8" t="s">
        <v>0</v>
      </c>
      <c r="D8" s="1">
        <v>0.91</v>
      </c>
      <c r="E8" s="1">
        <v>3.99</v>
      </c>
      <c r="F8">
        <v>2898</v>
      </c>
      <c r="G8" s="1">
        <v>11563.02</v>
      </c>
      <c r="H8" s="1">
        <v>578.15</v>
      </c>
      <c r="I8" s="1">
        <v>10984.87</v>
      </c>
    </row>
    <row r="9" spans="1:9" x14ac:dyDescent="0.25">
      <c r="A9">
        <v>1005</v>
      </c>
      <c r="B9" s="6">
        <v>42755</v>
      </c>
      <c r="C9" t="s">
        <v>6</v>
      </c>
      <c r="D9" s="1">
        <v>0.4</v>
      </c>
      <c r="E9" s="1">
        <v>1.5</v>
      </c>
      <c r="F9">
        <v>942</v>
      </c>
      <c r="G9" s="1">
        <v>1413</v>
      </c>
      <c r="H9" s="1">
        <v>42.39</v>
      </c>
      <c r="I9" s="1">
        <v>1370.61</v>
      </c>
    </row>
    <row r="10" spans="1:9" x14ac:dyDescent="0.25">
      <c r="A10">
        <v>1003</v>
      </c>
      <c r="B10" s="6">
        <v>42756</v>
      </c>
      <c r="C10" t="s">
        <v>1</v>
      </c>
      <c r="D10" s="1">
        <v>1.1000000000000001</v>
      </c>
      <c r="E10" s="1">
        <v>4.99</v>
      </c>
      <c r="F10">
        <v>1825</v>
      </c>
      <c r="G10" s="1">
        <v>9106.75</v>
      </c>
      <c r="H10" s="1">
        <v>1092.81</v>
      </c>
      <c r="I10" s="1">
        <v>8013.94</v>
      </c>
    </row>
    <row r="11" spans="1:9" x14ac:dyDescent="0.25">
      <c r="A11">
        <v>1002</v>
      </c>
      <c r="B11" s="6">
        <v>42760</v>
      </c>
      <c r="C11" t="s">
        <v>1</v>
      </c>
      <c r="D11" s="1">
        <v>1.1000000000000001</v>
      </c>
      <c r="E11" s="1">
        <v>4.99</v>
      </c>
      <c r="F11">
        <v>1379</v>
      </c>
      <c r="G11" s="1">
        <v>6881.21</v>
      </c>
      <c r="H11" s="1">
        <v>1032.18</v>
      </c>
      <c r="I11" s="1">
        <v>5849.03</v>
      </c>
    </row>
    <row r="12" spans="1:9" x14ac:dyDescent="0.25">
      <c r="A12">
        <v>1003</v>
      </c>
      <c r="B12" s="6">
        <v>42760</v>
      </c>
      <c r="C12" t="s">
        <v>5</v>
      </c>
      <c r="D12" s="1">
        <v>0.55000000000000004</v>
      </c>
      <c r="E12" s="1">
        <v>2</v>
      </c>
      <c r="F12">
        <v>1142</v>
      </c>
      <c r="G12" s="1">
        <v>2284</v>
      </c>
      <c r="H12" s="1">
        <v>205.56</v>
      </c>
      <c r="I12" s="1">
        <v>2078.44</v>
      </c>
    </row>
    <row r="13" spans="1:9" x14ac:dyDescent="0.25">
      <c r="A13">
        <v>1001</v>
      </c>
      <c r="B13" s="6">
        <v>42764</v>
      </c>
      <c r="C13" t="s">
        <v>1</v>
      </c>
      <c r="D13" s="1">
        <v>1.1000000000000001</v>
      </c>
      <c r="E13" s="1">
        <v>4.99</v>
      </c>
      <c r="F13">
        <v>1654</v>
      </c>
      <c r="G13" s="1">
        <v>8253.4599999999991</v>
      </c>
      <c r="H13" s="1">
        <v>165.07</v>
      </c>
      <c r="I13" s="1">
        <v>8088.39</v>
      </c>
    </row>
    <row r="14" spans="1:9" x14ac:dyDescent="0.25">
      <c r="A14">
        <v>1004</v>
      </c>
      <c r="B14" s="6">
        <v>42767</v>
      </c>
      <c r="C14" t="s">
        <v>6</v>
      </c>
      <c r="D14" s="1">
        <v>0.4</v>
      </c>
      <c r="E14" s="1">
        <v>1.5</v>
      </c>
      <c r="F14">
        <v>1275</v>
      </c>
      <c r="G14" s="1">
        <v>1912.5</v>
      </c>
      <c r="H14" s="1">
        <v>19.13</v>
      </c>
      <c r="I14" s="1">
        <v>1893.38</v>
      </c>
    </row>
    <row r="15" spans="1:9" x14ac:dyDescent="0.25">
      <c r="A15">
        <v>1004</v>
      </c>
      <c r="B15" s="6">
        <v>42768</v>
      </c>
      <c r="C15" t="s">
        <v>1</v>
      </c>
      <c r="D15" s="1">
        <v>1.1000000000000001</v>
      </c>
      <c r="E15" s="1">
        <v>4.99</v>
      </c>
      <c r="F15">
        <v>812</v>
      </c>
      <c r="G15" s="1">
        <v>4051.88</v>
      </c>
      <c r="H15" s="1">
        <v>405.19</v>
      </c>
      <c r="I15" s="1">
        <v>3646.69</v>
      </c>
    </row>
    <row r="16" spans="1:9" x14ac:dyDescent="0.25">
      <c r="A16">
        <v>1002</v>
      </c>
      <c r="B16" s="6">
        <v>42770</v>
      </c>
      <c r="C16" t="s">
        <v>5</v>
      </c>
      <c r="D16" s="1">
        <v>0.55000000000000004</v>
      </c>
      <c r="E16" s="1">
        <v>2</v>
      </c>
      <c r="F16">
        <v>811</v>
      </c>
      <c r="G16" s="1">
        <v>1622</v>
      </c>
      <c r="H16" s="1">
        <v>113.54</v>
      </c>
      <c r="I16" s="1">
        <v>1508.46</v>
      </c>
    </row>
    <row r="17" spans="1:9" x14ac:dyDescent="0.25">
      <c r="A17">
        <v>1005</v>
      </c>
      <c r="B17" s="6">
        <v>42772</v>
      </c>
      <c r="C17" t="s">
        <v>1</v>
      </c>
      <c r="D17" s="1">
        <v>1.1000000000000001</v>
      </c>
      <c r="E17" s="1">
        <v>4.99</v>
      </c>
      <c r="F17">
        <v>1626</v>
      </c>
      <c r="G17" s="1">
        <v>8113.74</v>
      </c>
      <c r="H17" s="1">
        <v>1135.92</v>
      </c>
      <c r="I17" s="1">
        <v>6977.82</v>
      </c>
    </row>
    <row r="18" spans="1:9" x14ac:dyDescent="0.25">
      <c r="A18">
        <v>1003</v>
      </c>
      <c r="B18" s="6">
        <v>42776</v>
      </c>
      <c r="C18" t="s">
        <v>2</v>
      </c>
      <c r="D18" s="1">
        <v>1.43</v>
      </c>
      <c r="E18" s="1">
        <v>3.99</v>
      </c>
      <c r="F18">
        <v>153</v>
      </c>
      <c r="G18" s="1">
        <v>610.47</v>
      </c>
      <c r="H18" s="1">
        <v>91.57</v>
      </c>
      <c r="I18" s="1">
        <v>518.9</v>
      </c>
    </row>
    <row r="19" spans="1:9" x14ac:dyDescent="0.25">
      <c r="A19">
        <v>1002</v>
      </c>
      <c r="B19" s="6">
        <v>42780</v>
      </c>
      <c r="C19" t="s">
        <v>2</v>
      </c>
      <c r="D19" s="1">
        <v>1.43</v>
      </c>
      <c r="E19" s="1">
        <v>3.99</v>
      </c>
      <c r="F19">
        <v>326</v>
      </c>
      <c r="G19" s="1">
        <v>1300.74</v>
      </c>
      <c r="H19" s="1">
        <v>26.01</v>
      </c>
      <c r="I19" s="1">
        <v>1274.73</v>
      </c>
    </row>
    <row r="20" spans="1:9" x14ac:dyDescent="0.25">
      <c r="A20">
        <v>1001</v>
      </c>
      <c r="B20" s="6">
        <v>42780</v>
      </c>
      <c r="C20" t="s">
        <v>5</v>
      </c>
      <c r="D20" s="1">
        <v>0.55000000000000004</v>
      </c>
      <c r="E20" s="1">
        <v>2</v>
      </c>
      <c r="F20">
        <v>914</v>
      </c>
      <c r="G20" s="1">
        <v>1828</v>
      </c>
      <c r="H20" s="1">
        <v>54.84</v>
      </c>
      <c r="I20" s="1">
        <v>1773.16</v>
      </c>
    </row>
    <row r="21" spans="1:9" x14ac:dyDescent="0.25">
      <c r="A21">
        <v>1001</v>
      </c>
      <c r="B21" s="6">
        <v>42784</v>
      </c>
      <c r="C21" t="s">
        <v>2</v>
      </c>
      <c r="D21" s="1">
        <v>1.43</v>
      </c>
      <c r="E21" s="1">
        <v>3.99</v>
      </c>
      <c r="F21">
        <v>113</v>
      </c>
      <c r="G21" s="1">
        <v>450.87</v>
      </c>
      <c r="H21" s="1">
        <v>36.07</v>
      </c>
      <c r="I21" s="1">
        <v>414.8</v>
      </c>
    </row>
    <row r="22" spans="1:9" x14ac:dyDescent="0.25">
      <c r="A22">
        <v>1004</v>
      </c>
      <c r="B22" s="6">
        <v>42788</v>
      </c>
      <c r="C22" t="s">
        <v>2</v>
      </c>
      <c r="D22" s="1">
        <v>1.43</v>
      </c>
      <c r="E22" s="1">
        <v>3.99</v>
      </c>
      <c r="F22">
        <v>119</v>
      </c>
      <c r="G22" s="1">
        <v>474.81</v>
      </c>
      <c r="H22" s="1">
        <v>61.73</v>
      </c>
      <c r="I22" s="1">
        <v>413.08</v>
      </c>
    </row>
    <row r="23" spans="1:9" x14ac:dyDescent="0.25">
      <c r="A23">
        <v>1004</v>
      </c>
      <c r="B23" s="6">
        <v>42790</v>
      </c>
      <c r="C23" t="s">
        <v>5</v>
      </c>
      <c r="D23" s="1">
        <v>0.55000000000000004</v>
      </c>
      <c r="E23" s="1">
        <v>2</v>
      </c>
      <c r="F23">
        <v>1416</v>
      </c>
      <c r="G23" s="1">
        <v>2832</v>
      </c>
      <c r="H23" s="1">
        <v>113.28</v>
      </c>
      <c r="I23" s="1">
        <v>2718.72</v>
      </c>
    </row>
    <row r="24" spans="1:9" x14ac:dyDescent="0.25">
      <c r="A24">
        <v>1005</v>
      </c>
      <c r="B24" s="6">
        <v>42792</v>
      </c>
      <c r="C24" t="s">
        <v>2</v>
      </c>
      <c r="D24" s="1">
        <v>1.43</v>
      </c>
      <c r="E24" s="1">
        <v>3.99</v>
      </c>
      <c r="F24">
        <v>364</v>
      </c>
      <c r="G24" s="1">
        <v>1452.36</v>
      </c>
      <c r="H24" s="1">
        <v>217.85</v>
      </c>
      <c r="I24" s="1">
        <v>1234.51</v>
      </c>
    </row>
    <row r="25" spans="1:9" x14ac:dyDescent="0.25">
      <c r="A25">
        <v>1003</v>
      </c>
      <c r="B25" s="6">
        <v>42796</v>
      </c>
      <c r="C25" t="s">
        <v>3</v>
      </c>
      <c r="D25" s="1">
        <v>0.7</v>
      </c>
      <c r="E25" s="1">
        <v>1.5</v>
      </c>
      <c r="F25">
        <v>1350</v>
      </c>
      <c r="G25" s="1">
        <v>2025</v>
      </c>
      <c r="H25" s="1">
        <v>81</v>
      </c>
      <c r="I25" s="1">
        <v>1944</v>
      </c>
    </row>
    <row r="26" spans="1:9" x14ac:dyDescent="0.25">
      <c r="A26">
        <v>1001</v>
      </c>
      <c r="B26" s="6">
        <v>42797</v>
      </c>
      <c r="C26" t="s">
        <v>6</v>
      </c>
      <c r="D26" s="1">
        <v>0.4</v>
      </c>
      <c r="E26" s="1">
        <v>1.5</v>
      </c>
      <c r="F26">
        <v>1503</v>
      </c>
      <c r="G26" s="1">
        <v>2254.5</v>
      </c>
      <c r="H26" s="1">
        <v>225.45</v>
      </c>
      <c r="I26" s="1">
        <v>2029.05</v>
      </c>
    </row>
    <row r="27" spans="1:9" x14ac:dyDescent="0.25">
      <c r="A27">
        <v>1002</v>
      </c>
      <c r="B27" s="6">
        <v>42800</v>
      </c>
      <c r="C27" t="s">
        <v>3</v>
      </c>
      <c r="D27" s="1">
        <v>0.7</v>
      </c>
      <c r="E27" s="1">
        <v>1.5</v>
      </c>
      <c r="F27">
        <v>1626</v>
      </c>
      <c r="G27" s="1">
        <v>2439</v>
      </c>
      <c r="H27" s="1">
        <v>365.85</v>
      </c>
      <c r="I27" s="1">
        <v>2073.15</v>
      </c>
    </row>
    <row r="28" spans="1:9" x14ac:dyDescent="0.25">
      <c r="A28">
        <v>1005</v>
      </c>
      <c r="B28" s="6">
        <v>42800</v>
      </c>
      <c r="C28" t="s">
        <v>5</v>
      </c>
      <c r="D28" s="1">
        <v>0.55000000000000004</v>
      </c>
      <c r="E28" s="1">
        <v>2</v>
      </c>
      <c r="F28">
        <v>1305</v>
      </c>
      <c r="G28" s="1">
        <v>2610</v>
      </c>
      <c r="H28" s="1">
        <v>208.8</v>
      </c>
      <c r="I28" s="1">
        <v>2401.1999999999998</v>
      </c>
    </row>
    <row r="29" spans="1:9" x14ac:dyDescent="0.25">
      <c r="A29">
        <v>1001</v>
      </c>
      <c r="B29" s="6">
        <v>42804</v>
      </c>
      <c r="C29" t="s">
        <v>3</v>
      </c>
      <c r="D29" s="1">
        <v>0.7</v>
      </c>
      <c r="E29" s="1">
        <v>1.5</v>
      </c>
      <c r="F29">
        <v>1973</v>
      </c>
      <c r="G29" s="1">
        <v>2959.5</v>
      </c>
      <c r="H29" s="1">
        <v>325.55</v>
      </c>
      <c r="I29" s="1">
        <v>2633.96</v>
      </c>
    </row>
    <row r="30" spans="1:9" x14ac:dyDescent="0.25">
      <c r="A30">
        <v>1004</v>
      </c>
      <c r="B30" s="6">
        <v>42808</v>
      </c>
      <c r="C30" t="s">
        <v>3</v>
      </c>
      <c r="D30" s="1">
        <v>0.7</v>
      </c>
      <c r="E30" s="1">
        <v>1.5</v>
      </c>
      <c r="F30">
        <v>1524</v>
      </c>
      <c r="G30" s="1">
        <v>2286</v>
      </c>
      <c r="H30" s="1">
        <v>320.04000000000002</v>
      </c>
      <c r="I30" s="1">
        <v>1965.96</v>
      </c>
    </row>
    <row r="31" spans="1:9" x14ac:dyDescent="0.25">
      <c r="A31">
        <v>1003</v>
      </c>
      <c r="B31" s="6">
        <v>42810</v>
      </c>
      <c r="C31" t="s">
        <v>6</v>
      </c>
      <c r="D31" s="1">
        <v>0.4</v>
      </c>
      <c r="E31" s="1">
        <v>1.5</v>
      </c>
      <c r="F31">
        <v>1049</v>
      </c>
      <c r="G31" s="1">
        <v>1573.5</v>
      </c>
      <c r="H31" s="1">
        <v>47.21</v>
      </c>
      <c r="I31" s="1">
        <v>1526.3</v>
      </c>
    </row>
    <row r="32" spans="1:9" x14ac:dyDescent="0.25">
      <c r="A32">
        <v>1005</v>
      </c>
      <c r="B32" s="6">
        <v>42812</v>
      </c>
      <c r="C32" t="s">
        <v>3</v>
      </c>
      <c r="D32" s="1">
        <v>0.7</v>
      </c>
      <c r="E32" s="1">
        <v>1.5</v>
      </c>
      <c r="F32">
        <v>1614</v>
      </c>
      <c r="G32" s="1">
        <v>2421</v>
      </c>
      <c r="H32" s="1">
        <v>314.73</v>
      </c>
      <c r="I32" s="1">
        <v>2106.27</v>
      </c>
    </row>
    <row r="33" spans="1:9" x14ac:dyDescent="0.25">
      <c r="A33">
        <v>1003</v>
      </c>
      <c r="B33" s="6">
        <v>42816</v>
      </c>
      <c r="C33" t="s">
        <v>4</v>
      </c>
      <c r="D33" s="1">
        <v>0.28000000000000003</v>
      </c>
      <c r="E33" s="1">
        <v>0.99</v>
      </c>
      <c r="F33">
        <v>821</v>
      </c>
      <c r="G33" s="1">
        <v>812.79</v>
      </c>
      <c r="H33" s="1">
        <v>56.9</v>
      </c>
      <c r="I33" s="1">
        <v>755.89</v>
      </c>
    </row>
    <row r="34" spans="1:9" x14ac:dyDescent="0.25">
      <c r="A34">
        <v>1002</v>
      </c>
      <c r="B34" s="6">
        <v>42820</v>
      </c>
      <c r="C34" t="s">
        <v>4</v>
      </c>
      <c r="D34" s="1">
        <v>0.28000000000000003</v>
      </c>
      <c r="E34" s="1">
        <v>0.99</v>
      </c>
      <c r="F34">
        <v>1375</v>
      </c>
      <c r="G34" s="1">
        <v>1361.25</v>
      </c>
      <c r="H34" s="1">
        <v>136.13</v>
      </c>
      <c r="I34" s="1">
        <v>1225.1300000000001</v>
      </c>
    </row>
    <row r="35" spans="1:9" x14ac:dyDescent="0.25">
      <c r="A35">
        <v>1002</v>
      </c>
      <c r="B35" s="6">
        <v>42820</v>
      </c>
      <c r="C35" t="s">
        <v>6</v>
      </c>
      <c r="D35" s="1">
        <v>0.4</v>
      </c>
      <c r="E35" s="1">
        <v>1.5</v>
      </c>
      <c r="F35">
        <v>973</v>
      </c>
      <c r="G35" s="1">
        <v>1459.5</v>
      </c>
      <c r="H35" s="1">
        <v>0</v>
      </c>
      <c r="I35" s="1">
        <v>1459.5</v>
      </c>
    </row>
    <row r="36" spans="1:9" x14ac:dyDescent="0.25">
      <c r="A36">
        <v>1001</v>
      </c>
      <c r="B36" s="6">
        <v>42824</v>
      </c>
      <c r="C36" t="s">
        <v>4</v>
      </c>
      <c r="D36" s="1">
        <v>0.28000000000000003</v>
      </c>
      <c r="E36" s="1">
        <v>0.99</v>
      </c>
      <c r="F36">
        <v>1648</v>
      </c>
      <c r="G36" s="1">
        <v>1631.52</v>
      </c>
      <c r="H36" s="1">
        <v>244.73</v>
      </c>
      <c r="I36" s="1">
        <v>1386.79</v>
      </c>
    </row>
    <row r="37" spans="1:9" x14ac:dyDescent="0.25">
      <c r="A37">
        <v>1005</v>
      </c>
      <c r="B37" s="6">
        <v>44028</v>
      </c>
      <c r="C37" t="s">
        <v>0</v>
      </c>
      <c r="D37" s="1">
        <v>0.91</v>
      </c>
      <c r="E37" s="1">
        <v>3.99</v>
      </c>
      <c r="F37">
        <v>2185</v>
      </c>
      <c r="G37" s="1">
        <v>8718.15</v>
      </c>
      <c r="H37" s="1">
        <v>1133.3599999999999</v>
      </c>
      <c r="I37" s="1">
        <v>7584.79</v>
      </c>
    </row>
    <row r="38" spans="1:9" x14ac:dyDescent="0.25">
      <c r="A38">
        <v>1004</v>
      </c>
      <c r="B38" s="6">
        <v>42832</v>
      </c>
      <c r="C38" t="s">
        <v>4</v>
      </c>
      <c r="D38" s="1">
        <v>0.28000000000000003</v>
      </c>
      <c r="E38" s="1">
        <v>0.99</v>
      </c>
      <c r="F38">
        <v>1912</v>
      </c>
      <c r="G38" s="1">
        <v>1892.88</v>
      </c>
      <c r="H38" s="1">
        <v>113.57</v>
      </c>
      <c r="I38" s="1">
        <v>1779.31</v>
      </c>
    </row>
    <row r="39" spans="1:9" x14ac:dyDescent="0.25">
      <c r="A39">
        <v>1004</v>
      </c>
      <c r="B39" s="6">
        <v>44024</v>
      </c>
      <c r="C39" t="s">
        <v>0</v>
      </c>
      <c r="D39" s="1">
        <v>0.91</v>
      </c>
      <c r="E39" s="1">
        <v>3.99</v>
      </c>
      <c r="F39">
        <v>1478</v>
      </c>
      <c r="G39" s="1">
        <v>5897.22</v>
      </c>
      <c r="H39" s="1">
        <v>117.94</v>
      </c>
      <c r="I39" s="1">
        <v>5779.28</v>
      </c>
    </row>
    <row r="40" spans="1:9" x14ac:dyDescent="0.25">
      <c r="B40" s="6">
        <v>2557</v>
      </c>
      <c r="D40" s="1"/>
      <c r="E40" s="1"/>
      <c r="G40" s="1"/>
      <c r="H40" s="1"/>
      <c r="I40" s="1"/>
    </row>
    <row r="41" spans="1:9" x14ac:dyDescent="0.25">
      <c r="A41">
        <v>1002</v>
      </c>
      <c r="B41" s="6">
        <v>44016</v>
      </c>
      <c r="C41" t="s">
        <v>0</v>
      </c>
      <c r="D41" s="1">
        <v>0.91</v>
      </c>
      <c r="E41" s="1">
        <v>3.99</v>
      </c>
      <c r="F41">
        <v>2499</v>
      </c>
      <c r="G41" s="1">
        <v>9971.01</v>
      </c>
      <c r="H41" s="1">
        <v>1495.65</v>
      </c>
      <c r="I41" s="1">
        <v>8475.36</v>
      </c>
    </row>
    <row r="42" spans="1:9" x14ac:dyDescent="0.25">
      <c r="A42">
        <v>1005</v>
      </c>
      <c r="B42" s="6">
        <v>42842</v>
      </c>
      <c r="C42" t="s">
        <v>4</v>
      </c>
      <c r="D42" s="1">
        <v>0.28000000000000003</v>
      </c>
      <c r="E42" s="1">
        <v>0.99</v>
      </c>
      <c r="F42">
        <v>1543</v>
      </c>
      <c r="G42" s="1">
        <v>1527.57</v>
      </c>
      <c r="H42" s="1">
        <v>198.58</v>
      </c>
      <c r="I42" s="1">
        <v>1328.99</v>
      </c>
    </row>
    <row r="43" spans="1:9" x14ac:dyDescent="0.25">
      <c r="A43">
        <v>1003</v>
      </c>
      <c r="B43" s="6">
        <v>44012</v>
      </c>
      <c r="C43" t="s">
        <v>0</v>
      </c>
      <c r="D43" s="1">
        <v>0.91</v>
      </c>
      <c r="E43" s="1">
        <v>3.99</v>
      </c>
      <c r="F43">
        <v>1590</v>
      </c>
      <c r="G43" s="1">
        <v>6344.1</v>
      </c>
      <c r="H43" s="1">
        <v>824.73</v>
      </c>
      <c r="I43" s="1">
        <v>5519.37</v>
      </c>
    </row>
    <row r="44" spans="1:9" x14ac:dyDescent="0.25">
      <c r="A44">
        <v>1003</v>
      </c>
      <c r="B44" s="6">
        <v>42850</v>
      </c>
      <c r="C44" t="s">
        <v>1</v>
      </c>
      <c r="D44" s="1">
        <v>1.1000000000000001</v>
      </c>
      <c r="E44" s="1">
        <v>4.99</v>
      </c>
      <c r="F44">
        <v>1116</v>
      </c>
      <c r="G44" s="1">
        <v>5568.84</v>
      </c>
      <c r="H44" s="1">
        <v>723.95</v>
      </c>
      <c r="I44" s="1">
        <v>4844.8900000000003</v>
      </c>
    </row>
    <row r="45" spans="1:9" x14ac:dyDescent="0.25">
      <c r="A45">
        <v>1003</v>
      </c>
      <c r="B45" s="6">
        <v>42852</v>
      </c>
      <c r="C45" t="s">
        <v>5</v>
      </c>
      <c r="D45" s="1">
        <v>0.55000000000000004</v>
      </c>
      <c r="E45" s="1">
        <v>2</v>
      </c>
      <c r="F45">
        <v>1176</v>
      </c>
      <c r="G45" s="1">
        <v>2352</v>
      </c>
      <c r="H45" s="1">
        <v>282.24</v>
      </c>
      <c r="I45" s="1">
        <v>2069.7600000000002</v>
      </c>
    </row>
    <row r="46" spans="1:9" x14ac:dyDescent="0.25">
      <c r="A46">
        <v>1002</v>
      </c>
      <c r="B46" s="6">
        <v>42854</v>
      </c>
      <c r="C46" t="s">
        <v>1</v>
      </c>
      <c r="D46" s="1">
        <v>1.1000000000000001</v>
      </c>
      <c r="E46" s="1">
        <v>4.99</v>
      </c>
      <c r="F46">
        <v>1937</v>
      </c>
      <c r="G46" s="1">
        <v>9665.6299999999992</v>
      </c>
      <c r="H46" s="1">
        <v>1353.19</v>
      </c>
      <c r="I46" s="1">
        <v>8312.44</v>
      </c>
    </row>
    <row r="47" spans="1:9" x14ac:dyDescent="0.25">
      <c r="A47">
        <v>1001</v>
      </c>
      <c r="B47" s="6">
        <v>42858</v>
      </c>
      <c r="C47" t="s">
        <v>1</v>
      </c>
      <c r="D47" s="1">
        <v>1.1000000000000001</v>
      </c>
      <c r="E47" s="1">
        <v>4.99</v>
      </c>
      <c r="F47">
        <v>2414</v>
      </c>
      <c r="G47" s="1">
        <v>12045.86</v>
      </c>
      <c r="H47" s="1">
        <v>722.75</v>
      </c>
      <c r="I47" s="1">
        <v>11323.11</v>
      </c>
    </row>
    <row r="48" spans="1:9" x14ac:dyDescent="0.25">
      <c r="A48">
        <v>1004</v>
      </c>
      <c r="B48" s="6">
        <v>42859</v>
      </c>
      <c r="C48" t="s">
        <v>6</v>
      </c>
      <c r="D48" s="1">
        <v>0.4</v>
      </c>
      <c r="E48" s="1">
        <v>1.5</v>
      </c>
      <c r="F48">
        <v>996</v>
      </c>
      <c r="G48" s="1">
        <v>1494</v>
      </c>
      <c r="H48" s="1">
        <v>59.76</v>
      </c>
      <c r="I48" s="1">
        <v>1434.24</v>
      </c>
    </row>
    <row r="49" spans="1:9" x14ac:dyDescent="0.25">
      <c r="A49">
        <v>1004</v>
      </c>
      <c r="B49" s="6">
        <v>42862</v>
      </c>
      <c r="C49" t="s">
        <v>1</v>
      </c>
      <c r="D49" s="1">
        <v>1.1000000000000001</v>
      </c>
      <c r="E49" s="1">
        <v>4.99</v>
      </c>
      <c r="F49">
        <v>903</v>
      </c>
      <c r="G49" s="1">
        <v>4505.97</v>
      </c>
      <c r="H49" s="1">
        <v>90.12</v>
      </c>
      <c r="I49" s="1">
        <v>4415.8500000000004</v>
      </c>
    </row>
    <row r="50" spans="1:9" x14ac:dyDescent="0.25">
      <c r="A50">
        <v>1002</v>
      </c>
      <c r="B50" s="6">
        <v>42862</v>
      </c>
      <c r="C50" t="s">
        <v>5</v>
      </c>
      <c r="D50" s="1">
        <v>0.55000000000000004</v>
      </c>
      <c r="E50" s="1">
        <v>2</v>
      </c>
      <c r="F50">
        <v>1068</v>
      </c>
      <c r="G50" s="1">
        <v>2136</v>
      </c>
      <c r="H50" s="1">
        <v>299.04000000000002</v>
      </c>
      <c r="I50" s="1">
        <v>1836.96</v>
      </c>
    </row>
    <row r="51" spans="1:9" x14ac:dyDescent="0.25">
      <c r="A51">
        <v>1005</v>
      </c>
      <c r="B51" s="6">
        <v>42866</v>
      </c>
      <c r="C51" t="s">
        <v>1</v>
      </c>
      <c r="D51" s="1">
        <v>1.1000000000000001</v>
      </c>
      <c r="E51" s="1">
        <v>4.99</v>
      </c>
      <c r="F51">
        <v>1337</v>
      </c>
      <c r="G51" s="1">
        <v>6671.63</v>
      </c>
      <c r="H51" s="1">
        <v>533.73</v>
      </c>
      <c r="I51" s="1">
        <v>6137.9</v>
      </c>
    </row>
    <row r="52" spans="1:9" x14ac:dyDescent="0.25">
      <c r="A52">
        <v>1003</v>
      </c>
      <c r="B52" s="6">
        <v>42870</v>
      </c>
      <c r="C52" t="s">
        <v>2</v>
      </c>
      <c r="D52" s="1">
        <v>1.43</v>
      </c>
      <c r="E52" s="1">
        <v>3.99</v>
      </c>
      <c r="F52">
        <v>376</v>
      </c>
      <c r="G52" s="1">
        <v>1500.24</v>
      </c>
      <c r="H52" s="1">
        <v>45.01</v>
      </c>
      <c r="I52" s="1">
        <v>1455.23</v>
      </c>
    </row>
    <row r="53" spans="1:9" x14ac:dyDescent="0.25">
      <c r="A53">
        <v>1001</v>
      </c>
      <c r="B53" s="6">
        <v>42872</v>
      </c>
      <c r="C53" t="s">
        <v>5</v>
      </c>
      <c r="D53" s="1">
        <v>0.55000000000000004</v>
      </c>
      <c r="E53" s="1">
        <v>2</v>
      </c>
      <c r="F53">
        <v>1117</v>
      </c>
      <c r="G53" s="1">
        <v>2234</v>
      </c>
      <c r="H53" s="1">
        <v>67.02</v>
      </c>
      <c r="I53" s="1">
        <v>2166.98</v>
      </c>
    </row>
    <row r="54" spans="1:9" x14ac:dyDescent="0.25">
      <c r="A54">
        <v>1002</v>
      </c>
      <c r="B54" s="6">
        <v>42874</v>
      </c>
      <c r="C54" t="s">
        <v>2</v>
      </c>
      <c r="D54" s="1">
        <v>1.43</v>
      </c>
      <c r="E54" s="1">
        <v>3.99</v>
      </c>
      <c r="F54">
        <v>208</v>
      </c>
      <c r="G54" s="1">
        <v>829.92</v>
      </c>
      <c r="H54" s="1">
        <v>107.89</v>
      </c>
      <c r="I54" s="1">
        <v>722.03</v>
      </c>
    </row>
    <row r="55" spans="1:9" x14ac:dyDescent="0.25">
      <c r="A55">
        <v>1001</v>
      </c>
      <c r="B55" s="6">
        <v>42878</v>
      </c>
      <c r="C55" t="s">
        <v>2</v>
      </c>
      <c r="D55" s="1">
        <v>1.43</v>
      </c>
      <c r="E55" s="1">
        <v>3.99</v>
      </c>
      <c r="F55">
        <v>323</v>
      </c>
      <c r="G55" s="1">
        <v>1288.77</v>
      </c>
      <c r="H55" s="1">
        <v>103.1</v>
      </c>
      <c r="I55" s="1">
        <v>1185.67</v>
      </c>
    </row>
    <row r="56" spans="1:9" x14ac:dyDescent="0.25">
      <c r="A56">
        <v>1004</v>
      </c>
      <c r="B56" s="6">
        <v>42882</v>
      </c>
      <c r="C56" t="s">
        <v>2</v>
      </c>
      <c r="D56" s="1">
        <v>1.43</v>
      </c>
      <c r="E56" s="1">
        <v>3.99</v>
      </c>
      <c r="F56">
        <v>239</v>
      </c>
      <c r="G56" s="1">
        <v>953.61</v>
      </c>
      <c r="H56" s="1">
        <v>143.04</v>
      </c>
      <c r="I56" s="1">
        <v>810.57</v>
      </c>
    </row>
    <row r="57" spans="1:9" x14ac:dyDescent="0.25">
      <c r="A57">
        <v>1004</v>
      </c>
      <c r="B57" s="6">
        <v>42882</v>
      </c>
      <c r="C57" t="s">
        <v>5</v>
      </c>
      <c r="D57" s="1">
        <v>0.55000000000000004</v>
      </c>
      <c r="E57" s="1">
        <v>2</v>
      </c>
      <c r="F57">
        <v>942</v>
      </c>
      <c r="G57" s="1">
        <v>1884</v>
      </c>
      <c r="H57" s="1">
        <v>244.92</v>
      </c>
      <c r="I57" s="1">
        <v>1639.08</v>
      </c>
    </row>
    <row r="58" spans="1:9" x14ac:dyDescent="0.25">
      <c r="A58">
        <v>1005</v>
      </c>
      <c r="B58" s="6">
        <v>42886</v>
      </c>
      <c r="C58" t="s">
        <v>2</v>
      </c>
      <c r="D58" s="1">
        <v>1.43</v>
      </c>
      <c r="E58" s="1">
        <v>3.99</v>
      </c>
      <c r="F58">
        <v>312</v>
      </c>
      <c r="G58" s="1">
        <v>1244.8800000000001</v>
      </c>
      <c r="H58" s="1">
        <v>62.24</v>
      </c>
      <c r="I58" s="1">
        <v>1182.6400000000001</v>
      </c>
    </row>
    <row r="59" spans="1:9" x14ac:dyDescent="0.25">
      <c r="A59">
        <v>1001</v>
      </c>
      <c r="B59" s="6">
        <v>42889</v>
      </c>
      <c r="C59" t="s">
        <v>6</v>
      </c>
      <c r="D59" s="1">
        <v>0.4</v>
      </c>
      <c r="E59" s="1">
        <v>1.5</v>
      </c>
      <c r="F59">
        <v>1803</v>
      </c>
      <c r="G59" s="1">
        <v>2704.5</v>
      </c>
      <c r="H59" s="1">
        <v>243.41</v>
      </c>
      <c r="I59" s="1">
        <v>2461.1</v>
      </c>
    </row>
    <row r="60" spans="1:9" x14ac:dyDescent="0.25">
      <c r="A60">
        <v>1003</v>
      </c>
      <c r="B60" s="6">
        <v>42890</v>
      </c>
      <c r="C60" t="s">
        <v>3</v>
      </c>
      <c r="D60" s="1">
        <v>0.7</v>
      </c>
      <c r="E60" s="1">
        <v>1.5</v>
      </c>
      <c r="F60">
        <v>1634</v>
      </c>
      <c r="G60" s="1">
        <v>2451</v>
      </c>
      <c r="H60" s="1">
        <v>294.12</v>
      </c>
      <c r="I60" s="1">
        <v>2156.88</v>
      </c>
    </row>
    <row r="61" spans="1:9" x14ac:dyDescent="0.25">
      <c r="A61">
        <v>1005</v>
      </c>
      <c r="B61" s="6">
        <v>42892</v>
      </c>
      <c r="C61" t="s">
        <v>5</v>
      </c>
      <c r="D61" s="1">
        <v>0.55000000000000004</v>
      </c>
      <c r="E61" s="1">
        <v>2</v>
      </c>
      <c r="F61">
        <v>1524</v>
      </c>
      <c r="G61" s="1">
        <v>3048</v>
      </c>
      <c r="H61" s="1">
        <v>182.88</v>
      </c>
      <c r="I61" s="1">
        <v>2865.12</v>
      </c>
    </row>
    <row r="62" spans="1:9" x14ac:dyDescent="0.25">
      <c r="A62">
        <v>1002</v>
      </c>
      <c r="B62" s="6">
        <v>42894</v>
      </c>
      <c r="C62" t="s">
        <v>3</v>
      </c>
      <c r="D62" s="1">
        <v>0.7</v>
      </c>
      <c r="E62" s="1">
        <v>1.5</v>
      </c>
      <c r="F62">
        <v>1224</v>
      </c>
      <c r="G62" s="1">
        <v>1836</v>
      </c>
      <c r="H62" s="1">
        <v>0</v>
      </c>
      <c r="I62" s="1">
        <v>1836</v>
      </c>
    </row>
    <row r="63" spans="1:9" x14ac:dyDescent="0.25">
      <c r="A63">
        <v>1001</v>
      </c>
      <c r="B63" s="6">
        <v>42898</v>
      </c>
      <c r="C63" t="s">
        <v>3</v>
      </c>
      <c r="D63" s="1">
        <v>0.7</v>
      </c>
      <c r="E63" s="1">
        <v>1.5</v>
      </c>
      <c r="F63">
        <v>1120</v>
      </c>
      <c r="G63" s="1">
        <v>1680</v>
      </c>
      <c r="H63" s="1">
        <v>117.6</v>
      </c>
      <c r="I63" s="1">
        <v>1562.4</v>
      </c>
    </row>
    <row r="64" spans="1:9" x14ac:dyDescent="0.25">
      <c r="A64">
        <v>1004</v>
      </c>
      <c r="B64" s="6">
        <v>42902</v>
      </c>
      <c r="C64" t="s">
        <v>3</v>
      </c>
      <c r="D64" s="1">
        <v>0.7</v>
      </c>
      <c r="E64" s="1">
        <v>1.5</v>
      </c>
      <c r="F64">
        <v>1435</v>
      </c>
      <c r="G64" s="1">
        <v>2152.5</v>
      </c>
      <c r="H64" s="1">
        <v>322.88</v>
      </c>
      <c r="I64" s="1">
        <v>1829.63</v>
      </c>
    </row>
    <row r="65" spans="1:14" x14ac:dyDescent="0.25">
      <c r="A65">
        <v>1003</v>
      </c>
      <c r="B65" s="6">
        <v>42902</v>
      </c>
      <c r="C65" t="s">
        <v>6</v>
      </c>
      <c r="D65" s="1">
        <v>0.4</v>
      </c>
      <c r="E65" s="1">
        <v>1.5</v>
      </c>
      <c r="F65">
        <v>1806</v>
      </c>
      <c r="G65" s="1">
        <v>2709</v>
      </c>
      <c r="H65" s="1">
        <v>406.35</v>
      </c>
      <c r="I65" s="1">
        <v>2302.65</v>
      </c>
    </row>
    <row r="66" spans="1:14" x14ac:dyDescent="0.25">
      <c r="A66">
        <v>1005</v>
      </c>
      <c r="B66" s="6">
        <v>42906</v>
      </c>
      <c r="C66" t="s">
        <v>3</v>
      </c>
      <c r="D66" s="1">
        <v>0.7</v>
      </c>
      <c r="E66" s="1">
        <v>1.5</v>
      </c>
      <c r="F66">
        <v>1216</v>
      </c>
      <c r="G66" s="1">
        <v>1824</v>
      </c>
      <c r="H66" s="1">
        <v>200.64</v>
      </c>
      <c r="I66" s="1">
        <v>1623.36</v>
      </c>
    </row>
    <row r="67" spans="1:14" x14ac:dyDescent="0.25">
      <c r="A67">
        <v>1003</v>
      </c>
      <c r="B67" s="6">
        <v>42910</v>
      </c>
      <c r="C67" t="s">
        <v>4</v>
      </c>
      <c r="D67" s="1">
        <v>0.28000000000000003</v>
      </c>
      <c r="E67" s="1">
        <v>0.99</v>
      </c>
      <c r="F67">
        <v>1691</v>
      </c>
      <c r="G67" s="1">
        <v>1674.09</v>
      </c>
      <c r="H67" s="1">
        <v>117.19</v>
      </c>
      <c r="I67" s="1">
        <v>1556.9</v>
      </c>
    </row>
    <row r="68" spans="1:14" x14ac:dyDescent="0.25">
      <c r="A68">
        <v>1002</v>
      </c>
      <c r="B68" s="6">
        <v>42912</v>
      </c>
      <c r="C68" t="s">
        <v>6</v>
      </c>
      <c r="D68" s="1">
        <v>0.4</v>
      </c>
      <c r="E68" s="1">
        <v>1.5</v>
      </c>
      <c r="F68">
        <v>1169</v>
      </c>
      <c r="G68" s="1">
        <v>1753.5</v>
      </c>
      <c r="H68" s="1">
        <v>175.35</v>
      </c>
      <c r="I68" s="1">
        <v>1578.15</v>
      </c>
    </row>
    <row r="69" spans="1:14" x14ac:dyDescent="0.25">
      <c r="A69">
        <v>1002</v>
      </c>
      <c r="B69" s="6">
        <v>42914</v>
      </c>
      <c r="C69" t="s">
        <v>4</v>
      </c>
      <c r="D69" s="1">
        <v>0.28000000000000003</v>
      </c>
      <c r="E69" s="1">
        <v>0.99</v>
      </c>
      <c r="F69">
        <v>1503</v>
      </c>
      <c r="G69" s="1">
        <v>1487.97</v>
      </c>
      <c r="H69" s="1">
        <v>29.76</v>
      </c>
      <c r="I69" s="1">
        <v>1458.21</v>
      </c>
    </row>
    <row r="70" spans="1:14" x14ac:dyDescent="0.25">
      <c r="A70">
        <v>1001</v>
      </c>
      <c r="B70" s="6">
        <v>42916</v>
      </c>
      <c r="C70" t="s">
        <v>4</v>
      </c>
      <c r="D70" s="1">
        <v>0.28000000000000003</v>
      </c>
      <c r="E70" s="1">
        <v>0.99</v>
      </c>
      <c r="F70">
        <v>1935</v>
      </c>
      <c r="G70" s="1">
        <v>1915.65</v>
      </c>
      <c r="H70" s="1">
        <v>0</v>
      </c>
      <c r="I70" s="1">
        <v>1915.65</v>
      </c>
    </row>
    <row r="71" spans="1:14" x14ac:dyDescent="0.25">
      <c r="A71">
        <v>1005</v>
      </c>
      <c r="B71" s="6">
        <v>42916</v>
      </c>
      <c r="C71" t="s">
        <v>6</v>
      </c>
      <c r="D71" s="1">
        <v>0.4</v>
      </c>
      <c r="E71" s="1">
        <v>1.5</v>
      </c>
      <c r="F71">
        <v>1162</v>
      </c>
      <c r="G71" s="1">
        <v>1743</v>
      </c>
      <c r="H71" s="1">
        <v>191.73</v>
      </c>
      <c r="I71" s="1">
        <v>1551.27</v>
      </c>
    </row>
    <row r="72" spans="1:14" x14ac:dyDescent="0.25">
      <c r="A72">
        <v>1005</v>
      </c>
      <c r="B72" s="6">
        <v>43936</v>
      </c>
      <c r="C72" t="s">
        <v>0</v>
      </c>
      <c r="D72" s="1">
        <v>0.91</v>
      </c>
      <c r="E72" s="1">
        <v>3.99</v>
      </c>
      <c r="F72">
        <v>2100</v>
      </c>
      <c r="G72" s="1">
        <v>8379</v>
      </c>
      <c r="H72" s="1">
        <v>251.37</v>
      </c>
      <c r="I72" s="1">
        <v>8127.63</v>
      </c>
    </row>
    <row r="73" spans="1:14" x14ac:dyDescent="0.25">
      <c r="A73">
        <v>1004</v>
      </c>
      <c r="B73" s="6">
        <v>42924</v>
      </c>
      <c r="C73" t="s">
        <v>4</v>
      </c>
      <c r="D73" s="1">
        <v>0.28000000000000003</v>
      </c>
      <c r="E73" s="1">
        <v>0.99</v>
      </c>
      <c r="F73">
        <v>1854</v>
      </c>
      <c r="G73" s="1">
        <v>1835.46</v>
      </c>
      <c r="H73" s="1">
        <v>201.9</v>
      </c>
      <c r="I73" s="1">
        <v>1633.56</v>
      </c>
    </row>
    <row r="74" spans="1:14" x14ac:dyDescent="0.25">
      <c r="A74">
        <v>1004</v>
      </c>
      <c r="B74" s="6">
        <v>43932</v>
      </c>
      <c r="C74" t="s">
        <v>0</v>
      </c>
      <c r="D74" s="1">
        <v>0.91</v>
      </c>
      <c r="E74" s="1">
        <v>3.99</v>
      </c>
      <c r="F74">
        <v>1213</v>
      </c>
      <c r="G74" s="1">
        <v>4839.87</v>
      </c>
      <c r="H74" s="1">
        <v>725.98</v>
      </c>
      <c r="I74" s="1">
        <v>4113.8900000000003</v>
      </c>
    </row>
    <row r="75" spans="1:14" x14ac:dyDescent="0.25">
      <c r="B75" s="6">
        <v>2557</v>
      </c>
      <c r="D75" s="1"/>
      <c r="E75" s="1"/>
      <c r="G75" s="1"/>
      <c r="H75" s="1"/>
      <c r="I75" s="1"/>
    </row>
    <row r="76" spans="1:14" x14ac:dyDescent="0.25">
      <c r="A76">
        <v>1002</v>
      </c>
      <c r="B76" s="6">
        <v>43924</v>
      </c>
      <c r="C76" t="s">
        <v>0</v>
      </c>
      <c r="D76" s="1">
        <v>0.91</v>
      </c>
      <c r="E76" s="1">
        <v>3.99</v>
      </c>
      <c r="F76">
        <v>1441</v>
      </c>
      <c r="G76" s="1">
        <v>5749.59</v>
      </c>
      <c r="H76" s="1">
        <v>287.48</v>
      </c>
      <c r="I76" s="1">
        <v>5462.11</v>
      </c>
      <c r="N76">
        <f>365*7</f>
        <v>2555</v>
      </c>
    </row>
    <row r="77" spans="1:14" x14ac:dyDescent="0.25">
      <c r="A77">
        <v>1005</v>
      </c>
      <c r="B77" s="6">
        <v>42934</v>
      </c>
      <c r="C77" t="s">
        <v>4</v>
      </c>
      <c r="D77" s="1">
        <v>0.28000000000000003</v>
      </c>
      <c r="E77" s="1">
        <v>0.99</v>
      </c>
      <c r="F77">
        <v>1293</v>
      </c>
      <c r="G77" s="1">
        <v>1280.07</v>
      </c>
      <c r="H77" s="1">
        <v>25.6</v>
      </c>
      <c r="I77" s="1">
        <v>1254.47</v>
      </c>
    </row>
    <row r="78" spans="1:14" x14ac:dyDescent="0.25">
      <c r="A78">
        <v>1003</v>
      </c>
      <c r="B78" s="6">
        <v>43922</v>
      </c>
      <c r="C78" t="s">
        <v>0</v>
      </c>
      <c r="D78" s="1">
        <v>0.91</v>
      </c>
      <c r="E78" s="1">
        <v>3.99</v>
      </c>
      <c r="F78">
        <v>2144</v>
      </c>
      <c r="G78" s="1">
        <v>8554.56</v>
      </c>
      <c r="H78" s="1">
        <v>941</v>
      </c>
      <c r="I78" s="1">
        <v>7613.56</v>
      </c>
    </row>
    <row r="79" spans="1:14" x14ac:dyDescent="0.25">
      <c r="A79">
        <v>1003</v>
      </c>
      <c r="B79" s="6">
        <v>42942</v>
      </c>
      <c r="C79" t="s">
        <v>1</v>
      </c>
      <c r="D79" s="1">
        <v>1.1000000000000001</v>
      </c>
      <c r="E79" s="1">
        <v>4.99</v>
      </c>
      <c r="F79">
        <v>2306</v>
      </c>
      <c r="G79" s="1">
        <v>11506.94</v>
      </c>
      <c r="H79" s="1">
        <v>230.14</v>
      </c>
      <c r="I79" s="1">
        <v>11276.8</v>
      </c>
    </row>
    <row r="80" spans="1:14" x14ac:dyDescent="0.25">
      <c r="A80">
        <v>1003</v>
      </c>
      <c r="B80" s="6">
        <v>42944</v>
      </c>
      <c r="C80" t="s">
        <v>5</v>
      </c>
      <c r="D80" s="1">
        <v>0.55000000000000004</v>
      </c>
      <c r="E80" s="1">
        <v>2</v>
      </c>
      <c r="F80">
        <v>1549</v>
      </c>
      <c r="G80" s="1">
        <v>3098</v>
      </c>
      <c r="H80" s="1">
        <v>123.92</v>
      </c>
      <c r="I80" s="1">
        <v>2974.08</v>
      </c>
    </row>
    <row r="81" spans="1:9" x14ac:dyDescent="0.25">
      <c r="A81">
        <v>1002</v>
      </c>
      <c r="B81" s="6">
        <v>42946</v>
      </c>
      <c r="C81" t="s">
        <v>1</v>
      </c>
      <c r="D81" s="1">
        <v>1.1000000000000001</v>
      </c>
      <c r="E81" s="1">
        <v>4.99</v>
      </c>
      <c r="F81">
        <v>1435</v>
      </c>
      <c r="G81" s="1">
        <v>7160.65</v>
      </c>
      <c r="H81" s="1">
        <v>143.21</v>
      </c>
      <c r="I81" s="1">
        <v>7017.44</v>
      </c>
    </row>
    <row r="82" spans="1:9" x14ac:dyDescent="0.25">
      <c r="A82">
        <v>1001</v>
      </c>
      <c r="B82" s="6">
        <v>42950</v>
      </c>
      <c r="C82" t="s">
        <v>1</v>
      </c>
      <c r="D82" s="1">
        <v>1.1000000000000001</v>
      </c>
      <c r="E82" s="1">
        <v>4.99</v>
      </c>
      <c r="F82">
        <v>2366</v>
      </c>
      <c r="G82" s="1">
        <v>11806.34</v>
      </c>
      <c r="H82" s="1">
        <v>1534.82</v>
      </c>
      <c r="I82" s="1">
        <v>10271.52</v>
      </c>
    </row>
    <row r="83" spans="1:9" x14ac:dyDescent="0.25">
      <c r="A83">
        <v>1004</v>
      </c>
      <c r="B83" s="6">
        <v>42951</v>
      </c>
      <c r="C83" t="s">
        <v>6</v>
      </c>
      <c r="D83" s="1">
        <v>0.4</v>
      </c>
      <c r="E83" s="1">
        <v>1.5</v>
      </c>
      <c r="F83">
        <v>1649</v>
      </c>
      <c r="G83" s="1">
        <v>2473.5</v>
      </c>
      <c r="H83" s="1">
        <v>247.35</v>
      </c>
      <c r="I83" s="1">
        <v>2226.15</v>
      </c>
    </row>
    <row r="84" spans="1:9" x14ac:dyDescent="0.25">
      <c r="A84">
        <v>1004</v>
      </c>
      <c r="B84" s="6">
        <v>42954</v>
      </c>
      <c r="C84" t="s">
        <v>1</v>
      </c>
      <c r="D84" s="1">
        <v>1.1000000000000001</v>
      </c>
      <c r="E84" s="1">
        <v>4.99</v>
      </c>
      <c r="F84">
        <v>1981</v>
      </c>
      <c r="G84" s="1">
        <v>9885.19</v>
      </c>
      <c r="H84" s="1">
        <v>296.56</v>
      </c>
      <c r="I84" s="1">
        <v>9588.6299999999992</v>
      </c>
    </row>
    <row r="85" spans="1:9" x14ac:dyDescent="0.25">
      <c r="A85">
        <v>1002</v>
      </c>
      <c r="B85" s="6">
        <v>42954</v>
      </c>
      <c r="C85" t="s">
        <v>5</v>
      </c>
      <c r="D85" s="1">
        <v>0.55000000000000004</v>
      </c>
      <c r="E85" s="1">
        <v>2</v>
      </c>
      <c r="F85">
        <v>1344</v>
      </c>
      <c r="G85" s="1">
        <v>2688</v>
      </c>
      <c r="H85" s="1">
        <v>403.2</v>
      </c>
      <c r="I85" s="1">
        <v>2284.8000000000002</v>
      </c>
    </row>
    <row r="86" spans="1:9" x14ac:dyDescent="0.25">
      <c r="A86">
        <v>1005</v>
      </c>
      <c r="B86" s="6">
        <v>42958</v>
      </c>
      <c r="C86" t="s">
        <v>1</v>
      </c>
      <c r="D86" s="1">
        <v>1.1000000000000001</v>
      </c>
      <c r="E86" s="1">
        <v>4.99</v>
      </c>
      <c r="F86">
        <v>1210</v>
      </c>
      <c r="G86" s="1">
        <v>6037.9</v>
      </c>
      <c r="H86" s="1">
        <v>483.03</v>
      </c>
      <c r="I86" s="1">
        <v>5554.87</v>
      </c>
    </row>
    <row r="87" spans="1:9" x14ac:dyDescent="0.25">
      <c r="A87">
        <v>1003</v>
      </c>
      <c r="B87" s="6">
        <v>42962</v>
      </c>
      <c r="C87" t="s">
        <v>2</v>
      </c>
      <c r="D87" s="1">
        <v>1.43</v>
      </c>
      <c r="E87" s="1">
        <v>3.99</v>
      </c>
      <c r="F87">
        <v>370</v>
      </c>
      <c r="G87" s="1">
        <v>1476.3</v>
      </c>
      <c r="H87" s="1">
        <v>59.05</v>
      </c>
      <c r="I87" s="1">
        <v>1417.25</v>
      </c>
    </row>
    <row r="88" spans="1:9" x14ac:dyDescent="0.25">
      <c r="A88">
        <v>1001</v>
      </c>
      <c r="B88" s="6">
        <v>42964</v>
      </c>
      <c r="C88" t="s">
        <v>5</v>
      </c>
      <c r="D88" s="1">
        <v>0.55000000000000004</v>
      </c>
      <c r="E88" s="1">
        <v>2</v>
      </c>
      <c r="F88">
        <v>1387</v>
      </c>
      <c r="G88" s="1">
        <v>2774</v>
      </c>
      <c r="H88" s="1">
        <v>55.48</v>
      </c>
      <c r="I88" s="1">
        <v>2718.52</v>
      </c>
    </row>
    <row r="89" spans="1:9" x14ac:dyDescent="0.25">
      <c r="A89">
        <v>1002</v>
      </c>
      <c r="B89" s="6">
        <v>42966</v>
      </c>
      <c r="C89" t="s">
        <v>2</v>
      </c>
      <c r="D89" s="1">
        <v>1.43</v>
      </c>
      <c r="E89" s="1">
        <v>3.99</v>
      </c>
      <c r="F89">
        <v>271</v>
      </c>
      <c r="G89" s="1">
        <v>1081.29</v>
      </c>
      <c r="H89" s="1">
        <v>64.88</v>
      </c>
      <c r="I89" s="1">
        <v>1016.41</v>
      </c>
    </row>
    <row r="90" spans="1:9" x14ac:dyDescent="0.25">
      <c r="A90">
        <v>1001</v>
      </c>
      <c r="B90" s="6">
        <v>42970</v>
      </c>
      <c r="C90" t="s">
        <v>2</v>
      </c>
      <c r="D90" s="1">
        <v>1.43</v>
      </c>
      <c r="E90" s="1">
        <v>3.99</v>
      </c>
      <c r="F90">
        <v>238</v>
      </c>
      <c r="G90" s="1">
        <v>949.62</v>
      </c>
      <c r="H90" s="1">
        <v>85.47</v>
      </c>
      <c r="I90" s="1">
        <v>864.15</v>
      </c>
    </row>
    <row r="91" spans="1:9" x14ac:dyDescent="0.25">
      <c r="A91">
        <v>1004</v>
      </c>
      <c r="B91" s="6">
        <v>42974</v>
      </c>
      <c r="C91" t="s">
        <v>2</v>
      </c>
      <c r="D91" s="1">
        <v>1.43</v>
      </c>
      <c r="E91" s="1">
        <v>3.99</v>
      </c>
      <c r="F91">
        <v>381</v>
      </c>
      <c r="G91" s="1">
        <v>1520.19</v>
      </c>
      <c r="H91" s="1">
        <v>15.2</v>
      </c>
      <c r="I91" s="1">
        <v>1504.99</v>
      </c>
    </row>
    <row r="92" spans="1:9" x14ac:dyDescent="0.25">
      <c r="A92">
        <v>1004</v>
      </c>
      <c r="B92" s="6">
        <v>42974</v>
      </c>
      <c r="C92" t="s">
        <v>5</v>
      </c>
      <c r="D92" s="1">
        <v>0.55000000000000004</v>
      </c>
      <c r="E92" s="1">
        <v>2</v>
      </c>
      <c r="F92">
        <v>1590</v>
      </c>
      <c r="G92" s="1">
        <v>3180</v>
      </c>
      <c r="H92" s="1">
        <v>286.2</v>
      </c>
      <c r="I92" s="1">
        <v>2893.8</v>
      </c>
    </row>
    <row r="93" spans="1:9" x14ac:dyDescent="0.25">
      <c r="A93">
        <v>1005</v>
      </c>
      <c r="B93" s="6">
        <v>42978</v>
      </c>
      <c r="C93" t="s">
        <v>2</v>
      </c>
      <c r="D93" s="1">
        <v>1.43</v>
      </c>
      <c r="E93" s="1">
        <v>3.99</v>
      </c>
      <c r="F93">
        <v>351</v>
      </c>
      <c r="G93" s="1">
        <v>1400.49</v>
      </c>
      <c r="H93" s="1">
        <v>28.01</v>
      </c>
      <c r="I93" s="1">
        <v>1372.48</v>
      </c>
    </row>
    <row r="94" spans="1:9" x14ac:dyDescent="0.25">
      <c r="A94">
        <v>1001</v>
      </c>
      <c r="B94" s="6">
        <v>42981</v>
      </c>
      <c r="C94" t="s">
        <v>6</v>
      </c>
      <c r="D94" s="1">
        <v>0.4</v>
      </c>
      <c r="E94" s="1">
        <v>1.5</v>
      </c>
      <c r="F94">
        <v>1829</v>
      </c>
      <c r="G94" s="1">
        <v>2743.5</v>
      </c>
      <c r="H94" s="1">
        <v>27.44</v>
      </c>
      <c r="I94" s="1">
        <v>2716.07</v>
      </c>
    </row>
    <row r="95" spans="1:9" x14ac:dyDescent="0.25">
      <c r="A95">
        <v>1003</v>
      </c>
      <c r="B95" s="6">
        <v>42982</v>
      </c>
      <c r="C95" t="s">
        <v>3</v>
      </c>
      <c r="D95" s="1">
        <v>0.7</v>
      </c>
      <c r="E95" s="1">
        <v>1.5</v>
      </c>
      <c r="F95">
        <v>1911</v>
      </c>
      <c r="G95" s="1">
        <v>2866.5</v>
      </c>
      <c r="H95" s="1">
        <v>143.33000000000001</v>
      </c>
      <c r="I95" s="1">
        <v>2723.18</v>
      </c>
    </row>
    <row r="96" spans="1:9" x14ac:dyDescent="0.25">
      <c r="A96">
        <v>1005</v>
      </c>
      <c r="B96" s="6">
        <v>42984</v>
      </c>
      <c r="C96" t="s">
        <v>5</v>
      </c>
      <c r="D96" s="1">
        <v>0.55000000000000004</v>
      </c>
      <c r="E96" s="1">
        <v>2</v>
      </c>
      <c r="F96">
        <v>921</v>
      </c>
      <c r="G96" s="1">
        <v>1842</v>
      </c>
      <c r="H96" s="1">
        <v>18.420000000000002</v>
      </c>
      <c r="I96" s="1">
        <v>1823.58</v>
      </c>
    </row>
    <row r="97" spans="1:9" x14ac:dyDescent="0.25">
      <c r="A97">
        <v>1002</v>
      </c>
      <c r="B97" s="6">
        <v>42986</v>
      </c>
      <c r="C97" t="s">
        <v>3</v>
      </c>
      <c r="D97" s="1">
        <v>0.7</v>
      </c>
      <c r="E97" s="1">
        <v>1.5</v>
      </c>
      <c r="F97">
        <v>1022</v>
      </c>
      <c r="G97" s="1">
        <v>1533</v>
      </c>
      <c r="H97" s="1">
        <v>91.98</v>
      </c>
      <c r="I97" s="1">
        <v>1441.02</v>
      </c>
    </row>
    <row r="98" spans="1:9" x14ac:dyDescent="0.25">
      <c r="A98">
        <v>1001</v>
      </c>
      <c r="B98" s="6">
        <v>42990</v>
      </c>
      <c r="C98" t="s">
        <v>3</v>
      </c>
      <c r="D98" s="1">
        <v>0.7</v>
      </c>
      <c r="E98" s="1">
        <v>1.5</v>
      </c>
      <c r="F98">
        <v>1298</v>
      </c>
      <c r="G98" s="1">
        <v>1947</v>
      </c>
      <c r="H98" s="1">
        <v>0</v>
      </c>
      <c r="I98" s="1">
        <v>1947</v>
      </c>
    </row>
    <row r="99" spans="1:9" x14ac:dyDescent="0.25">
      <c r="A99">
        <v>1004</v>
      </c>
      <c r="B99" s="6">
        <v>42994</v>
      </c>
      <c r="C99" t="s">
        <v>3</v>
      </c>
      <c r="D99" s="1">
        <v>0.7</v>
      </c>
      <c r="E99" s="1">
        <v>1.5</v>
      </c>
      <c r="F99">
        <v>1533</v>
      </c>
      <c r="G99" s="1">
        <v>2299.5</v>
      </c>
      <c r="H99" s="1">
        <v>229.95</v>
      </c>
      <c r="I99" s="1">
        <v>2069.5500000000002</v>
      </c>
    </row>
    <row r="100" spans="1:9" x14ac:dyDescent="0.25">
      <c r="A100">
        <v>1003</v>
      </c>
      <c r="B100" s="6">
        <v>42994</v>
      </c>
      <c r="C100" t="s">
        <v>6</v>
      </c>
      <c r="D100" s="1">
        <v>0.4</v>
      </c>
      <c r="E100" s="1">
        <v>1.5</v>
      </c>
      <c r="F100">
        <v>1356</v>
      </c>
      <c r="G100" s="1">
        <v>2034</v>
      </c>
      <c r="H100" s="1">
        <v>81.36</v>
      </c>
      <c r="I100" s="1">
        <v>1952.64</v>
      </c>
    </row>
    <row r="101" spans="1:9" x14ac:dyDescent="0.25">
      <c r="A101">
        <v>1005</v>
      </c>
      <c r="B101" s="6">
        <v>42998</v>
      </c>
      <c r="C101" t="s">
        <v>3</v>
      </c>
      <c r="D101" s="1">
        <v>0.7</v>
      </c>
      <c r="E101" s="1">
        <v>1.5</v>
      </c>
      <c r="F101">
        <v>1534</v>
      </c>
      <c r="G101" s="1">
        <v>2301</v>
      </c>
      <c r="H101" s="1">
        <v>161.07</v>
      </c>
      <c r="I101" s="1">
        <v>2139.9299999999998</v>
      </c>
    </row>
    <row r="102" spans="1:9" x14ac:dyDescent="0.25">
      <c r="A102">
        <v>1003</v>
      </c>
      <c r="B102" s="6">
        <v>43002</v>
      </c>
      <c r="C102" t="s">
        <v>4</v>
      </c>
      <c r="D102" s="1">
        <v>0.28000000000000003</v>
      </c>
      <c r="E102" s="1">
        <v>0.99</v>
      </c>
      <c r="F102">
        <v>1565</v>
      </c>
      <c r="G102" s="1">
        <v>1549.35</v>
      </c>
      <c r="H102" s="1">
        <v>232.4</v>
      </c>
      <c r="I102" s="1">
        <v>1316.95</v>
      </c>
    </row>
    <row r="103" spans="1:9" x14ac:dyDescent="0.25">
      <c r="A103">
        <v>1002</v>
      </c>
      <c r="B103" s="6">
        <v>43004</v>
      </c>
      <c r="C103" t="s">
        <v>6</v>
      </c>
      <c r="D103" s="1">
        <v>0.4</v>
      </c>
      <c r="E103" s="1">
        <v>1.5</v>
      </c>
      <c r="F103">
        <v>1399</v>
      </c>
      <c r="G103" s="1">
        <v>2098.5</v>
      </c>
      <c r="H103" s="1">
        <v>62.96</v>
      </c>
      <c r="I103" s="1">
        <v>2035.55</v>
      </c>
    </row>
    <row r="104" spans="1:9" x14ac:dyDescent="0.25">
      <c r="A104">
        <v>1002</v>
      </c>
      <c r="B104" s="6">
        <v>43006</v>
      </c>
      <c r="C104" t="s">
        <v>4</v>
      </c>
      <c r="D104" s="1">
        <v>0.28000000000000003</v>
      </c>
      <c r="E104" s="1">
        <v>0.99</v>
      </c>
      <c r="F104">
        <v>1423</v>
      </c>
      <c r="G104" s="1">
        <v>1408.77</v>
      </c>
      <c r="H104" s="1">
        <v>14.09</v>
      </c>
      <c r="I104" s="1">
        <v>1394.68</v>
      </c>
    </row>
    <row r="105" spans="1:9" x14ac:dyDescent="0.25">
      <c r="A105">
        <v>1001</v>
      </c>
      <c r="B105" s="6">
        <v>43008</v>
      </c>
      <c r="C105" t="s">
        <v>4</v>
      </c>
      <c r="D105" s="1">
        <v>0.28000000000000003</v>
      </c>
      <c r="E105" s="1">
        <v>0.99</v>
      </c>
      <c r="F105">
        <v>1248</v>
      </c>
      <c r="G105" s="1">
        <v>1235.52</v>
      </c>
      <c r="H105" s="1">
        <v>61.78</v>
      </c>
      <c r="I105" s="1">
        <v>1173.74</v>
      </c>
    </row>
    <row r="106" spans="1:9" x14ac:dyDescent="0.25">
      <c r="A106">
        <v>1005</v>
      </c>
      <c r="B106" s="6">
        <v>43008</v>
      </c>
      <c r="C106" t="s">
        <v>6</v>
      </c>
      <c r="D106" s="1">
        <v>0.4</v>
      </c>
      <c r="E106" s="1">
        <v>1.5</v>
      </c>
      <c r="F106">
        <v>1272</v>
      </c>
      <c r="G106" s="1">
        <v>1908</v>
      </c>
      <c r="H106" s="1">
        <v>57.24</v>
      </c>
      <c r="I106" s="1">
        <v>1850.76</v>
      </c>
    </row>
    <row r="107" spans="1:9" x14ac:dyDescent="0.25">
      <c r="A107">
        <v>1002</v>
      </c>
      <c r="B107" s="6">
        <v>43864</v>
      </c>
      <c r="C107" t="s">
        <v>0</v>
      </c>
      <c r="D107" s="1">
        <v>0.91</v>
      </c>
      <c r="E107" s="1">
        <v>3.99</v>
      </c>
      <c r="F107">
        <v>1038</v>
      </c>
      <c r="G107" s="1">
        <v>4141.62</v>
      </c>
      <c r="H107" s="1">
        <v>289.91000000000003</v>
      </c>
      <c r="I107" s="1">
        <v>3851.71</v>
      </c>
    </row>
    <row r="108" spans="1:9" x14ac:dyDescent="0.25">
      <c r="A108">
        <v>1005</v>
      </c>
      <c r="B108" s="6">
        <v>43018</v>
      </c>
      <c r="C108" t="s">
        <v>4</v>
      </c>
      <c r="D108" s="1">
        <v>0.28000000000000003</v>
      </c>
      <c r="E108" s="1">
        <v>0.99</v>
      </c>
      <c r="F108">
        <v>1389</v>
      </c>
      <c r="G108" s="1">
        <v>1375.11</v>
      </c>
      <c r="H108" s="1">
        <v>110.01</v>
      </c>
      <c r="I108" s="1">
        <v>1265.0999999999999</v>
      </c>
    </row>
    <row r="109" spans="1:9" x14ac:dyDescent="0.25">
      <c r="B109" s="6">
        <v>2557</v>
      </c>
      <c r="D109" s="1"/>
      <c r="E109" s="1"/>
      <c r="G109" s="1"/>
      <c r="H109" s="1"/>
      <c r="I109" s="1"/>
    </row>
    <row r="110" spans="1:9" x14ac:dyDescent="0.25">
      <c r="A110">
        <v>1005</v>
      </c>
      <c r="B110" s="6">
        <v>43842</v>
      </c>
      <c r="C110" t="s">
        <v>0</v>
      </c>
      <c r="D110" s="1">
        <v>0.91</v>
      </c>
      <c r="E110" s="1">
        <v>3.99</v>
      </c>
      <c r="F110">
        <v>2514</v>
      </c>
      <c r="G110" s="1">
        <v>10030.86</v>
      </c>
      <c r="H110" s="1">
        <v>1003.09</v>
      </c>
      <c r="I110" s="1">
        <v>9027.77</v>
      </c>
    </row>
    <row r="111" spans="1:9" x14ac:dyDescent="0.25">
      <c r="A111">
        <v>1004</v>
      </c>
      <c r="B111" s="6">
        <v>43838</v>
      </c>
      <c r="C111" t="s">
        <v>0</v>
      </c>
      <c r="D111" s="1">
        <v>0.91</v>
      </c>
      <c r="E111" s="1">
        <v>3.99</v>
      </c>
      <c r="F111">
        <v>2109</v>
      </c>
      <c r="G111" s="1">
        <v>8414.91</v>
      </c>
      <c r="H111" s="1">
        <v>1093.94</v>
      </c>
      <c r="I111" s="1">
        <v>7320.97</v>
      </c>
    </row>
    <row r="112" spans="1:9" x14ac:dyDescent="0.25">
      <c r="A112">
        <v>1003</v>
      </c>
      <c r="B112" s="6">
        <v>43028</v>
      </c>
      <c r="C112" t="s">
        <v>5</v>
      </c>
      <c r="D112" s="1">
        <v>0.55000000000000004</v>
      </c>
      <c r="E112" s="1">
        <v>2</v>
      </c>
      <c r="F112">
        <v>854</v>
      </c>
      <c r="G112" s="1">
        <v>1708</v>
      </c>
      <c r="H112" s="1">
        <v>256.2</v>
      </c>
      <c r="I112" s="1">
        <v>1451.8</v>
      </c>
    </row>
    <row r="113" spans="1:9" x14ac:dyDescent="0.25">
      <c r="A113">
        <v>1003</v>
      </c>
      <c r="B113" s="6">
        <v>43032</v>
      </c>
      <c r="C113" t="s">
        <v>1</v>
      </c>
      <c r="D113" s="1">
        <v>1.1000000000000001</v>
      </c>
      <c r="E113" s="1">
        <v>4.99</v>
      </c>
      <c r="F113">
        <v>2579</v>
      </c>
      <c r="G113" s="1">
        <v>12869.21</v>
      </c>
      <c r="H113" s="1">
        <v>257.38</v>
      </c>
      <c r="I113" s="1">
        <v>12611.83</v>
      </c>
    </row>
    <row r="114" spans="1:9" x14ac:dyDescent="0.25">
      <c r="A114">
        <v>1003</v>
      </c>
      <c r="B114" s="6">
        <v>43832</v>
      </c>
      <c r="C114" t="s">
        <v>0</v>
      </c>
      <c r="D114" s="1">
        <v>0.91</v>
      </c>
      <c r="E114" s="1">
        <v>3.99</v>
      </c>
      <c r="F114">
        <v>1382</v>
      </c>
      <c r="G114" s="1">
        <v>5514.18</v>
      </c>
      <c r="H114" s="1">
        <v>330.85</v>
      </c>
      <c r="I114" s="1">
        <v>5183.33</v>
      </c>
    </row>
    <row r="115" spans="1:9" x14ac:dyDescent="0.25">
      <c r="A115">
        <v>1002</v>
      </c>
      <c r="B115" s="6">
        <v>43036</v>
      </c>
      <c r="C115" t="s">
        <v>1</v>
      </c>
      <c r="D115" s="1">
        <v>1.1000000000000001</v>
      </c>
      <c r="E115" s="1">
        <v>4.99</v>
      </c>
      <c r="F115">
        <v>2077</v>
      </c>
      <c r="G115" s="1">
        <v>10364.23</v>
      </c>
      <c r="H115" s="1">
        <v>518.21</v>
      </c>
      <c r="I115" s="1">
        <v>9846.02</v>
      </c>
    </row>
    <row r="116" spans="1:9" x14ac:dyDescent="0.25">
      <c r="A116">
        <v>1002</v>
      </c>
      <c r="B116" s="6">
        <v>43038</v>
      </c>
      <c r="C116" t="s">
        <v>5</v>
      </c>
      <c r="D116" s="1">
        <v>0.55000000000000004</v>
      </c>
      <c r="E116" s="1">
        <v>2</v>
      </c>
      <c r="F116">
        <v>1544</v>
      </c>
      <c r="G116" s="1">
        <v>3088</v>
      </c>
      <c r="H116" s="1">
        <v>0</v>
      </c>
      <c r="I116" s="1">
        <v>3088</v>
      </c>
    </row>
    <row r="117" spans="1:9" x14ac:dyDescent="0.25">
      <c r="A117">
        <v>1001</v>
      </c>
      <c r="B117" s="6">
        <v>43040</v>
      </c>
      <c r="C117" t="s">
        <v>1</v>
      </c>
      <c r="D117" s="1">
        <v>1.1000000000000001</v>
      </c>
      <c r="E117" s="1">
        <v>4.99</v>
      </c>
      <c r="F117">
        <v>760</v>
      </c>
      <c r="G117" s="1">
        <v>3792.4</v>
      </c>
      <c r="H117" s="1">
        <v>37.92</v>
      </c>
      <c r="I117" s="1">
        <v>3754.48</v>
      </c>
    </row>
    <row r="118" spans="1:9" x14ac:dyDescent="0.25">
      <c r="A118">
        <v>1004</v>
      </c>
      <c r="B118" s="6">
        <v>43044</v>
      </c>
      <c r="C118" t="s">
        <v>1</v>
      </c>
      <c r="D118" s="1">
        <v>1.1000000000000001</v>
      </c>
      <c r="E118" s="1">
        <v>4.99</v>
      </c>
      <c r="F118">
        <v>1714</v>
      </c>
      <c r="G118" s="1">
        <v>8552.86</v>
      </c>
      <c r="H118" s="1">
        <v>940.81</v>
      </c>
      <c r="I118" s="1">
        <v>7612.05</v>
      </c>
    </row>
    <row r="119" spans="1:9" x14ac:dyDescent="0.25">
      <c r="A119">
        <v>1005</v>
      </c>
      <c r="B119" s="6">
        <v>43045</v>
      </c>
      <c r="C119" t="s">
        <v>6</v>
      </c>
      <c r="D119" s="1">
        <v>0.4</v>
      </c>
      <c r="E119" s="1">
        <v>1.5</v>
      </c>
      <c r="F119">
        <v>996</v>
      </c>
      <c r="G119" s="1">
        <v>1494</v>
      </c>
      <c r="H119" s="1">
        <v>209.16</v>
      </c>
      <c r="I119" s="1">
        <v>1284.8399999999999</v>
      </c>
    </row>
    <row r="120" spans="1:9" x14ac:dyDescent="0.25">
      <c r="A120">
        <v>1005</v>
      </c>
      <c r="B120" s="6">
        <v>43048</v>
      </c>
      <c r="C120" t="s">
        <v>1</v>
      </c>
      <c r="D120" s="1">
        <v>1.1000000000000001</v>
      </c>
      <c r="E120" s="1">
        <v>4.99</v>
      </c>
      <c r="F120">
        <v>2620</v>
      </c>
      <c r="G120" s="1">
        <v>13073.8</v>
      </c>
      <c r="H120" s="1">
        <v>784.43</v>
      </c>
      <c r="I120" s="1">
        <v>12289.37</v>
      </c>
    </row>
    <row r="121" spans="1:9" x14ac:dyDescent="0.25">
      <c r="A121">
        <v>1001</v>
      </c>
      <c r="B121" s="6">
        <v>43048</v>
      </c>
      <c r="C121" t="s">
        <v>5</v>
      </c>
      <c r="D121" s="1">
        <v>0.55000000000000004</v>
      </c>
      <c r="E121" s="1">
        <v>2</v>
      </c>
      <c r="F121">
        <v>1482</v>
      </c>
      <c r="G121" s="1">
        <v>2964</v>
      </c>
      <c r="H121" s="1">
        <v>59.28</v>
      </c>
      <c r="I121" s="1">
        <v>2904.72</v>
      </c>
    </row>
    <row r="122" spans="1:9" x14ac:dyDescent="0.25">
      <c r="A122">
        <v>1003</v>
      </c>
      <c r="B122" s="6">
        <v>43052</v>
      </c>
      <c r="C122" t="s">
        <v>2</v>
      </c>
      <c r="D122" s="1">
        <v>1.43</v>
      </c>
      <c r="E122" s="1">
        <v>3.99</v>
      </c>
      <c r="F122">
        <v>187</v>
      </c>
      <c r="G122" s="1">
        <v>746.13</v>
      </c>
      <c r="H122" s="1">
        <v>0</v>
      </c>
      <c r="I122" s="1">
        <v>746.13</v>
      </c>
    </row>
    <row r="123" spans="1:9" x14ac:dyDescent="0.25">
      <c r="A123">
        <v>1002</v>
      </c>
      <c r="B123" s="6">
        <v>43056</v>
      </c>
      <c r="C123" t="s">
        <v>2</v>
      </c>
      <c r="D123" s="1">
        <v>1.43</v>
      </c>
      <c r="E123" s="1">
        <v>3.99</v>
      </c>
      <c r="F123">
        <v>226</v>
      </c>
      <c r="G123" s="1">
        <v>901.74</v>
      </c>
      <c r="H123" s="1">
        <v>99.19</v>
      </c>
      <c r="I123" s="1">
        <v>802.55</v>
      </c>
    </row>
    <row r="124" spans="1:9" x14ac:dyDescent="0.25">
      <c r="A124">
        <v>1004</v>
      </c>
      <c r="B124" s="6">
        <v>43058</v>
      </c>
      <c r="C124" t="s">
        <v>5</v>
      </c>
      <c r="D124" s="1">
        <v>0.55000000000000004</v>
      </c>
      <c r="E124" s="1">
        <v>2</v>
      </c>
      <c r="F124">
        <v>815</v>
      </c>
      <c r="G124" s="1">
        <v>1630</v>
      </c>
      <c r="H124" s="1">
        <v>114.1</v>
      </c>
      <c r="I124" s="1">
        <v>1515.9</v>
      </c>
    </row>
    <row r="125" spans="1:9" x14ac:dyDescent="0.25">
      <c r="A125">
        <v>1001</v>
      </c>
      <c r="B125" s="6">
        <v>43060</v>
      </c>
      <c r="C125" t="s">
        <v>2</v>
      </c>
      <c r="D125" s="1">
        <v>1.43</v>
      </c>
      <c r="E125" s="1">
        <v>3.99</v>
      </c>
      <c r="F125">
        <v>254</v>
      </c>
      <c r="G125" s="1">
        <v>1013.46</v>
      </c>
      <c r="H125" s="1">
        <v>81.08</v>
      </c>
      <c r="I125" s="1">
        <v>932.38</v>
      </c>
    </row>
    <row r="126" spans="1:9" x14ac:dyDescent="0.25">
      <c r="A126">
        <v>1004</v>
      </c>
      <c r="B126" s="6">
        <v>43064</v>
      </c>
      <c r="C126" t="s">
        <v>2</v>
      </c>
      <c r="D126" s="1">
        <v>1.43</v>
      </c>
      <c r="E126" s="1">
        <v>3.99</v>
      </c>
      <c r="F126">
        <v>293</v>
      </c>
      <c r="G126" s="1">
        <v>1169.07</v>
      </c>
      <c r="H126" s="1">
        <v>140.29</v>
      </c>
      <c r="I126" s="1">
        <v>1028.78</v>
      </c>
    </row>
    <row r="127" spans="1:9" x14ac:dyDescent="0.25">
      <c r="A127">
        <v>1005</v>
      </c>
      <c r="B127" s="6">
        <v>43068</v>
      </c>
      <c r="C127" t="s">
        <v>2</v>
      </c>
      <c r="D127" s="1">
        <v>1.43</v>
      </c>
      <c r="E127" s="1">
        <v>3.99</v>
      </c>
      <c r="F127">
        <v>231</v>
      </c>
      <c r="G127" s="1">
        <v>921.69</v>
      </c>
      <c r="H127" s="1">
        <v>138.25</v>
      </c>
      <c r="I127" s="1">
        <v>783.44</v>
      </c>
    </row>
    <row r="128" spans="1:9" x14ac:dyDescent="0.25">
      <c r="A128">
        <v>1005</v>
      </c>
      <c r="B128" s="6">
        <v>43068</v>
      </c>
      <c r="C128" t="s">
        <v>5</v>
      </c>
      <c r="D128" s="1">
        <v>0.55000000000000004</v>
      </c>
      <c r="E128" s="1">
        <v>2</v>
      </c>
      <c r="F128">
        <v>1165</v>
      </c>
      <c r="G128" s="1">
        <v>2330</v>
      </c>
      <c r="H128" s="1">
        <v>46.6</v>
      </c>
      <c r="I128" s="1">
        <v>2283.4</v>
      </c>
    </row>
    <row r="129" spans="1:9" x14ac:dyDescent="0.25">
      <c r="A129">
        <v>1003</v>
      </c>
      <c r="B129" s="6">
        <v>43072</v>
      </c>
      <c r="C129" t="s">
        <v>3</v>
      </c>
      <c r="D129" s="1">
        <v>0.7</v>
      </c>
      <c r="E129" s="1">
        <v>1.5</v>
      </c>
      <c r="F129">
        <v>885</v>
      </c>
      <c r="G129" s="1">
        <v>1327.5</v>
      </c>
      <c r="H129" s="1">
        <v>159.30000000000001</v>
      </c>
      <c r="I129" s="1">
        <v>1168.2</v>
      </c>
    </row>
    <row r="130" spans="1:9" x14ac:dyDescent="0.25">
      <c r="A130">
        <v>1004</v>
      </c>
      <c r="B130" s="6">
        <v>43075</v>
      </c>
      <c r="C130" t="s">
        <v>6</v>
      </c>
      <c r="D130" s="1">
        <v>0.4</v>
      </c>
      <c r="E130" s="1">
        <v>1.5</v>
      </c>
      <c r="F130">
        <v>1546</v>
      </c>
      <c r="G130" s="1">
        <v>2319</v>
      </c>
      <c r="H130" s="1">
        <v>324.66000000000003</v>
      </c>
      <c r="I130" s="1">
        <v>1994.34</v>
      </c>
    </row>
    <row r="131" spans="1:9" x14ac:dyDescent="0.25">
      <c r="A131">
        <v>1002</v>
      </c>
      <c r="B131" s="6">
        <v>43076</v>
      </c>
      <c r="C131" t="s">
        <v>3</v>
      </c>
      <c r="D131" s="1">
        <v>0.7</v>
      </c>
      <c r="E131" s="1">
        <v>1.5</v>
      </c>
      <c r="F131">
        <v>1067</v>
      </c>
      <c r="G131" s="1">
        <v>1600.5</v>
      </c>
      <c r="H131" s="1">
        <v>16.010000000000002</v>
      </c>
      <c r="I131" s="1">
        <v>1584.5</v>
      </c>
    </row>
    <row r="132" spans="1:9" x14ac:dyDescent="0.25">
      <c r="A132">
        <v>1003</v>
      </c>
      <c r="B132" s="6">
        <v>43078</v>
      </c>
      <c r="C132" t="s">
        <v>6</v>
      </c>
      <c r="D132" s="1">
        <v>0.4</v>
      </c>
      <c r="E132" s="1">
        <v>1.5</v>
      </c>
      <c r="F132">
        <v>1087</v>
      </c>
      <c r="G132" s="1">
        <v>1630.5</v>
      </c>
      <c r="H132" s="1">
        <v>0</v>
      </c>
      <c r="I132" s="1">
        <v>1630.5</v>
      </c>
    </row>
    <row r="133" spans="1:9" x14ac:dyDescent="0.25">
      <c r="A133">
        <v>1001</v>
      </c>
      <c r="B133" s="6">
        <v>43080</v>
      </c>
      <c r="C133" t="s">
        <v>3</v>
      </c>
      <c r="D133" s="1">
        <v>0.7</v>
      </c>
      <c r="E133" s="1">
        <v>1.5</v>
      </c>
      <c r="F133">
        <v>1331</v>
      </c>
      <c r="G133" s="1">
        <v>1996.5</v>
      </c>
      <c r="H133" s="1">
        <v>119.79</v>
      </c>
      <c r="I133" s="1">
        <v>1876.71</v>
      </c>
    </row>
    <row r="134" spans="1:9" x14ac:dyDescent="0.25">
      <c r="A134">
        <v>1004</v>
      </c>
      <c r="B134" s="6">
        <v>43084</v>
      </c>
      <c r="C134" t="s">
        <v>3</v>
      </c>
      <c r="D134" s="1">
        <v>0.7</v>
      </c>
      <c r="E134" s="1">
        <v>1.5</v>
      </c>
      <c r="F134">
        <v>1215</v>
      </c>
      <c r="G134" s="1">
        <v>1822.5</v>
      </c>
      <c r="H134" s="1">
        <v>145.80000000000001</v>
      </c>
      <c r="I134" s="1">
        <v>1676.7</v>
      </c>
    </row>
    <row r="135" spans="1:9" x14ac:dyDescent="0.25">
      <c r="A135">
        <v>1005</v>
      </c>
      <c r="B135" s="6">
        <v>43088</v>
      </c>
      <c r="C135" t="s">
        <v>3</v>
      </c>
      <c r="D135" s="1">
        <v>0.7</v>
      </c>
      <c r="E135" s="1">
        <v>1.5</v>
      </c>
      <c r="F135">
        <v>1070</v>
      </c>
      <c r="G135" s="1">
        <v>1605</v>
      </c>
      <c r="H135" s="1">
        <v>64.2</v>
      </c>
      <c r="I135" s="1">
        <v>1540.8</v>
      </c>
    </row>
    <row r="136" spans="1:9" x14ac:dyDescent="0.25">
      <c r="A136">
        <v>1002</v>
      </c>
      <c r="B136" s="6">
        <v>43088</v>
      </c>
      <c r="C136" t="s">
        <v>6</v>
      </c>
      <c r="D136" s="1">
        <v>0.4</v>
      </c>
      <c r="E136" s="1">
        <v>1.5</v>
      </c>
      <c r="F136">
        <v>1866</v>
      </c>
      <c r="G136" s="1">
        <v>2799</v>
      </c>
      <c r="H136" s="1">
        <v>419.85</v>
      </c>
      <c r="I136" s="1">
        <v>2379.15</v>
      </c>
    </row>
    <row r="137" spans="1:9" x14ac:dyDescent="0.25">
      <c r="A137">
        <v>1003</v>
      </c>
      <c r="B137" s="6">
        <v>43092</v>
      </c>
      <c r="C137" t="s">
        <v>4</v>
      </c>
      <c r="D137" s="1">
        <v>0.28000000000000003</v>
      </c>
      <c r="E137" s="1">
        <v>0.99</v>
      </c>
      <c r="F137">
        <v>1467</v>
      </c>
      <c r="G137" s="1">
        <v>1452.33</v>
      </c>
      <c r="H137" s="1">
        <v>72.62</v>
      </c>
      <c r="I137" s="1">
        <v>1379.71</v>
      </c>
    </row>
    <row r="138" spans="1:9" x14ac:dyDescent="0.25">
      <c r="A138">
        <v>1004</v>
      </c>
      <c r="B138" s="6">
        <v>43092</v>
      </c>
      <c r="C138" t="s">
        <v>4</v>
      </c>
      <c r="D138" s="1">
        <v>0.28000000000000003</v>
      </c>
      <c r="E138" s="1">
        <v>0.99</v>
      </c>
      <c r="F138">
        <v>1398</v>
      </c>
      <c r="G138" s="1">
        <v>1384.02</v>
      </c>
      <c r="H138" s="1">
        <v>55.36</v>
      </c>
      <c r="I138" s="1">
        <v>1328.66</v>
      </c>
    </row>
    <row r="139" spans="1:9" x14ac:dyDescent="0.25">
      <c r="A139">
        <v>1002</v>
      </c>
      <c r="B139" s="6">
        <v>43096</v>
      </c>
      <c r="C139" t="s">
        <v>4</v>
      </c>
      <c r="D139" s="1">
        <v>0.28000000000000003</v>
      </c>
      <c r="E139" s="1">
        <v>0.99</v>
      </c>
      <c r="F139">
        <v>1829</v>
      </c>
      <c r="G139" s="1">
        <v>1810.71</v>
      </c>
      <c r="H139" s="1">
        <v>126.75</v>
      </c>
      <c r="I139" s="1">
        <v>1683.96</v>
      </c>
    </row>
    <row r="140" spans="1:9" x14ac:dyDescent="0.25">
      <c r="A140">
        <v>1001</v>
      </c>
      <c r="B140" s="6">
        <v>43098</v>
      </c>
      <c r="C140" t="s">
        <v>6</v>
      </c>
      <c r="D140" s="1">
        <v>0.4</v>
      </c>
      <c r="E140" s="1">
        <v>1.5</v>
      </c>
      <c r="F140">
        <v>1472</v>
      </c>
      <c r="G140" s="1">
        <v>2208</v>
      </c>
      <c r="H140" s="1">
        <v>287.04000000000002</v>
      </c>
      <c r="I140" s="1">
        <v>1920.96</v>
      </c>
    </row>
    <row r="141" spans="1:9" x14ac:dyDescent="0.25">
      <c r="A141">
        <v>1001</v>
      </c>
      <c r="B141" s="6">
        <v>43100</v>
      </c>
      <c r="C141" t="s">
        <v>4</v>
      </c>
      <c r="D141" s="1">
        <v>0.28000000000000003</v>
      </c>
      <c r="E141" s="1">
        <v>0.99</v>
      </c>
      <c r="F141">
        <v>1207</v>
      </c>
      <c r="G141" s="1">
        <v>1194.93</v>
      </c>
      <c r="H141" s="1">
        <v>11.95</v>
      </c>
      <c r="I141" s="1">
        <v>1182.98</v>
      </c>
    </row>
    <row r="142" spans="1:9" x14ac:dyDescent="0.25">
      <c r="A142">
        <v>1003</v>
      </c>
      <c r="B142" s="6">
        <v>43760</v>
      </c>
      <c r="C142" t="s">
        <v>0</v>
      </c>
      <c r="D142" s="1">
        <v>0.91</v>
      </c>
      <c r="E142" s="1">
        <v>3.99</v>
      </c>
      <c r="F142">
        <v>2305</v>
      </c>
      <c r="G142" s="1">
        <v>9196.9500000000007</v>
      </c>
      <c r="H142" s="1">
        <v>0</v>
      </c>
      <c r="I142" s="1">
        <v>9196.9500000000007</v>
      </c>
    </row>
    <row r="143" spans="1:9" x14ac:dyDescent="0.25">
      <c r="A143">
        <v>1005</v>
      </c>
      <c r="B143" s="6">
        <v>43755</v>
      </c>
      <c r="C143" t="s">
        <v>0</v>
      </c>
      <c r="D143" s="1">
        <v>0.91</v>
      </c>
      <c r="E143" s="1">
        <v>3.99</v>
      </c>
      <c r="F143">
        <v>1009</v>
      </c>
      <c r="G143" s="1">
        <v>4025.91</v>
      </c>
      <c r="H143" s="1">
        <v>563.63</v>
      </c>
      <c r="I143" s="1">
        <v>3462.28</v>
      </c>
    </row>
    <row r="144" spans="1:9" x14ac:dyDescent="0.25">
      <c r="B144" s="6">
        <v>2557</v>
      </c>
      <c r="D144" s="1"/>
      <c r="E144" s="1"/>
      <c r="G144" s="1"/>
      <c r="H144" s="1"/>
      <c r="I144" s="1"/>
    </row>
    <row r="145" spans="1:9" x14ac:dyDescent="0.25">
      <c r="A145">
        <v>1005</v>
      </c>
      <c r="B145" s="6">
        <v>43104</v>
      </c>
      <c r="C145" t="s">
        <v>4</v>
      </c>
      <c r="D145" s="1">
        <v>0.28000000000000003</v>
      </c>
      <c r="E145" s="1">
        <v>0.99</v>
      </c>
      <c r="F145">
        <v>1361</v>
      </c>
      <c r="G145" s="1">
        <v>1347.39</v>
      </c>
      <c r="H145" s="1">
        <v>107.79</v>
      </c>
      <c r="I145" s="1">
        <v>1239.5999999999999</v>
      </c>
    </row>
    <row r="146" spans="1:9" x14ac:dyDescent="0.25">
      <c r="A146">
        <v>1004</v>
      </c>
      <c r="B146" s="6">
        <v>43751</v>
      </c>
      <c r="C146" t="s">
        <v>0</v>
      </c>
      <c r="D146" s="1">
        <v>0.91</v>
      </c>
      <c r="E146" s="1">
        <v>3.99</v>
      </c>
      <c r="F146">
        <v>1680</v>
      </c>
      <c r="G146" s="1">
        <v>6703.2</v>
      </c>
      <c r="H146" s="1">
        <v>0</v>
      </c>
      <c r="I146" s="1">
        <v>6703.2</v>
      </c>
    </row>
    <row r="147" spans="1:9" x14ac:dyDescent="0.25">
      <c r="A147">
        <v>1002</v>
      </c>
      <c r="B147" s="6">
        <v>43743</v>
      </c>
      <c r="C147" t="s">
        <v>0</v>
      </c>
      <c r="D147" s="1">
        <v>0.91</v>
      </c>
      <c r="E147" s="1">
        <v>3.99</v>
      </c>
      <c r="F147">
        <v>1738</v>
      </c>
      <c r="G147" s="1">
        <v>6934.62</v>
      </c>
      <c r="H147" s="1">
        <v>277.38</v>
      </c>
      <c r="I147" s="1">
        <v>6657.24</v>
      </c>
    </row>
    <row r="148" spans="1:9" x14ac:dyDescent="0.25">
      <c r="A148">
        <v>1003</v>
      </c>
      <c r="B148" s="6">
        <v>43114</v>
      </c>
      <c r="C148" t="s">
        <v>5</v>
      </c>
      <c r="D148" s="1">
        <v>0.55000000000000004</v>
      </c>
      <c r="E148" s="1">
        <v>2</v>
      </c>
      <c r="F148">
        <v>1044</v>
      </c>
      <c r="G148" s="1">
        <v>2088</v>
      </c>
      <c r="H148" s="1">
        <v>229.68</v>
      </c>
      <c r="I148" s="1">
        <v>1858.32</v>
      </c>
    </row>
    <row r="149" spans="1:9" x14ac:dyDescent="0.25">
      <c r="A149">
        <v>1003</v>
      </c>
      <c r="B149" s="6">
        <v>43116</v>
      </c>
      <c r="C149" t="s">
        <v>1</v>
      </c>
      <c r="D149" s="1">
        <v>1.1000000000000001</v>
      </c>
      <c r="E149" s="1">
        <v>4.99</v>
      </c>
      <c r="F149">
        <v>1831</v>
      </c>
      <c r="G149" s="1">
        <v>9136.69</v>
      </c>
      <c r="H149" s="1">
        <v>91.37</v>
      </c>
      <c r="I149" s="1">
        <v>9045.32</v>
      </c>
    </row>
    <row r="150" spans="1:9" x14ac:dyDescent="0.25">
      <c r="A150">
        <v>1002</v>
      </c>
      <c r="B150" s="6">
        <v>43120</v>
      </c>
      <c r="C150" t="s">
        <v>1</v>
      </c>
      <c r="D150" s="1">
        <v>1.1000000000000001</v>
      </c>
      <c r="E150" s="1">
        <v>4.99</v>
      </c>
      <c r="F150">
        <v>2460</v>
      </c>
      <c r="G150" s="1">
        <v>12275.4</v>
      </c>
      <c r="H150" s="1">
        <v>982.03</v>
      </c>
      <c r="I150" s="1">
        <v>11293.37</v>
      </c>
    </row>
    <row r="151" spans="1:9" x14ac:dyDescent="0.25">
      <c r="A151">
        <v>1001</v>
      </c>
      <c r="B151" s="6">
        <v>43124</v>
      </c>
      <c r="C151" t="s">
        <v>1</v>
      </c>
      <c r="D151" s="1">
        <v>1.1000000000000001</v>
      </c>
      <c r="E151" s="1">
        <v>4.99</v>
      </c>
      <c r="F151">
        <v>1381</v>
      </c>
      <c r="G151" s="1">
        <v>6891.19</v>
      </c>
      <c r="H151" s="1">
        <v>206.74</v>
      </c>
      <c r="I151" s="1">
        <v>6684.45</v>
      </c>
    </row>
    <row r="152" spans="1:9" x14ac:dyDescent="0.25">
      <c r="A152">
        <v>1002</v>
      </c>
      <c r="B152" s="6">
        <v>43124</v>
      </c>
      <c r="C152" t="s">
        <v>5</v>
      </c>
      <c r="D152" s="1">
        <v>0.55000000000000004</v>
      </c>
      <c r="E152" s="1">
        <v>2</v>
      </c>
      <c r="F152">
        <v>1070</v>
      </c>
      <c r="G152" s="1">
        <v>2140</v>
      </c>
      <c r="H152" s="1">
        <v>0</v>
      </c>
      <c r="I152" s="1">
        <v>2140</v>
      </c>
    </row>
    <row r="153" spans="1:9" x14ac:dyDescent="0.25">
      <c r="A153">
        <v>1004</v>
      </c>
      <c r="B153" s="6">
        <v>43128</v>
      </c>
      <c r="C153" t="s">
        <v>1</v>
      </c>
      <c r="D153" s="1">
        <v>1.1000000000000001</v>
      </c>
      <c r="E153" s="1">
        <v>4.99</v>
      </c>
      <c r="F153">
        <v>1292</v>
      </c>
      <c r="G153" s="1">
        <v>6447.08</v>
      </c>
      <c r="H153" s="1">
        <v>580.24</v>
      </c>
      <c r="I153" s="1">
        <v>5866.84</v>
      </c>
    </row>
    <row r="154" spans="1:9" x14ac:dyDescent="0.25">
      <c r="A154">
        <v>1005</v>
      </c>
      <c r="B154" s="6">
        <v>43131</v>
      </c>
      <c r="C154" t="s">
        <v>6</v>
      </c>
      <c r="D154" s="1">
        <v>0.4</v>
      </c>
      <c r="E154" s="1">
        <v>1.5</v>
      </c>
      <c r="F154">
        <v>1633</v>
      </c>
      <c r="G154" s="1">
        <v>2449.5</v>
      </c>
      <c r="H154" s="1">
        <v>48.99</v>
      </c>
      <c r="I154" s="1">
        <v>2400.5100000000002</v>
      </c>
    </row>
    <row r="155" spans="1:9" x14ac:dyDescent="0.25">
      <c r="A155">
        <v>1005</v>
      </c>
      <c r="B155" s="6">
        <v>43132</v>
      </c>
      <c r="C155" t="s">
        <v>1</v>
      </c>
      <c r="D155" s="1">
        <v>1.1000000000000001</v>
      </c>
      <c r="E155" s="1">
        <v>4.99</v>
      </c>
      <c r="F155">
        <v>1181</v>
      </c>
      <c r="G155" s="1">
        <v>5893.19</v>
      </c>
      <c r="H155" s="1">
        <v>589.32000000000005</v>
      </c>
      <c r="I155" s="1">
        <v>5303.87</v>
      </c>
    </row>
    <row r="156" spans="1:9" x14ac:dyDescent="0.25">
      <c r="A156">
        <v>1001</v>
      </c>
      <c r="B156" s="6">
        <v>43134</v>
      </c>
      <c r="C156" t="s">
        <v>5</v>
      </c>
      <c r="D156" s="1">
        <v>0.55000000000000004</v>
      </c>
      <c r="E156" s="1">
        <v>2</v>
      </c>
      <c r="F156">
        <v>1122</v>
      </c>
      <c r="G156" s="1">
        <v>2244</v>
      </c>
      <c r="H156" s="1">
        <v>291.72000000000003</v>
      </c>
      <c r="I156" s="1">
        <v>1952.28</v>
      </c>
    </row>
    <row r="157" spans="1:9" x14ac:dyDescent="0.25">
      <c r="A157">
        <v>1003</v>
      </c>
      <c r="B157" s="6">
        <v>43136</v>
      </c>
      <c r="C157" t="s">
        <v>2</v>
      </c>
      <c r="D157" s="1">
        <v>1.43</v>
      </c>
      <c r="E157" s="1">
        <v>3.99</v>
      </c>
      <c r="F157">
        <v>60</v>
      </c>
      <c r="G157" s="1">
        <v>239.4</v>
      </c>
      <c r="H157" s="1">
        <v>19.149999999999999</v>
      </c>
      <c r="I157" s="1">
        <v>220.25</v>
      </c>
    </row>
    <row r="158" spans="1:9" x14ac:dyDescent="0.25">
      <c r="A158">
        <v>1002</v>
      </c>
      <c r="B158" s="6">
        <v>43140</v>
      </c>
      <c r="C158" t="s">
        <v>2</v>
      </c>
      <c r="D158" s="1">
        <v>1.43</v>
      </c>
      <c r="E158" s="1">
        <v>3.99</v>
      </c>
      <c r="F158">
        <v>323</v>
      </c>
      <c r="G158" s="1">
        <v>1288.77</v>
      </c>
      <c r="H158" s="1">
        <v>64.44</v>
      </c>
      <c r="I158" s="1">
        <v>1224.33</v>
      </c>
    </row>
    <row r="159" spans="1:9" x14ac:dyDescent="0.25">
      <c r="A159">
        <v>1001</v>
      </c>
      <c r="B159" s="6">
        <v>43144</v>
      </c>
      <c r="C159" t="s">
        <v>2</v>
      </c>
      <c r="D159" s="1">
        <v>1.43</v>
      </c>
      <c r="E159" s="1">
        <v>3.99</v>
      </c>
      <c r="F159">
        <v>394</v>
      </c>
      <c r="G159" s="1">
        <v>1572.06</v>
      </c>
      <c r="H159" s="1">
        <v>235.81</v>
      </c>
      <c r="I159" s="1">
        <v>1336.25</v>
      </c>
    </row>
    <row r="160" spans="1:9" x14ac:dyDescent="0.25">
      <c r="A160">
        <v>1004</v>
      </c>
      <c r="B160" s="6">
        <v>43144</v>
      </c>
      <c r="C160" t="s">
        <v>5</v>
      </c>
      <c r="D160" s="1">
        <v>0.55000000000000004</v>
      </c>
      <c r="E160" s="1">
        <v>2</v>
      </c>
      <c r="F160">
        <v>1062</v>
      </c>
      <c r="G160" s="1">
        <v>2124</v>
      </c>
      <c r="H160" s="1">
        <v>297.36</v>
      </c>
      <c r="I160" s="1">
        <v>1826.64</v>
      </c>
    </row>
    <row r="161" spans="1:9" x14ac:dyDescent="0.25">
      <c r="A161">
        <v>1004</v>
      </c>
      <c r="B161" s="6">
        <v>43148</v>
      </c>
      <c r="C161" t="s">
        <v>2</v>
      </c>
      <c r="D161" s="1">
        <v>1.43</v>
      </c>
      <c r="E161" s="1">
        <v>3.99</v>
      </c>
      <c r="F161">
        <v>394</v>
      </c>
      <c r="G161" s="1">
        <v>1572.06</v>
      </c>
      <c r="H161" s="1">
        <v>31.44</v>
      </c>
      <c r="I161" s="1">
        <v>1540.62</v>
      </c>
    </row>
    <row r="162" spans="1:9" x14ac:dyDescent="0.25">
      <c r="A162">
        <v>1005</v>
      </c>
      <c r="B162" s="6">
        <v>43152</v>
      </c>
      <c r="C162" t="s">
        <v>2</v>
      </c>
      <c r="D162" s="1">
        <v>1.43</v>
      </c>
      <c r="E162" s="1">
        <v>3.99</v>
      </c>
      <c r="F162">
        <v>143</v>
      </c>
      <c r="G162" s="1">
        <v>570.57000000000005</v>
      </c>
      <c r="H162" s="1">
        <v>11.41</v>
      </c>
      <c r="I162" s="1">
        <v>559.16</v>
      </c>
    </row>
    <row r="163" spans="1:9" x14ac:dyDescent="0.25">
      <c r="A163">
        <v>1005</v>
      </c>
      <c r="B163" s="6">
        <v>43154</v>
      </c>
      <c r="C163" t="s">
        <v>5</v>
      </c>
      <c r="D163" s="1">
        <v>0.55000000000000004</v>
      </c>
      <c r="E163" s="1">
        <v>2</v>
      </c>
      <c r="F163">
        <v>929</v>
      </c>
      <c r="G163" s="1">
        <v>1858</v>
      </c>
      <c r="H163" s="1">
        <v>74.319999999999993</v>
      </c>
      <c r="I163" s="1">
        <v>1783.68</v>
      </c>
    </row>
    <row r="164" spans="1:9" x14ac:dyDescent="0.25">
      <c r="A164">
        <v>1003</v>
      </c>
      <c r="B164" s="6">
        <v>43156</v>
      </c>
      <c r="C164" t="s">
        <v>3</v>
      </c>
      <c r="D164" s="1">
        <v>0.7</v>
      </c>
      <c r="E164" s="1">
        <v>1.5</v>
      </c>
      <c r="F164">
        <v>1390</v>
      </c>
      <c r="G164" s="1">
        <v>2085</v>
      </c>
      <c r="H164" s="1">
        <v>187.65</v>
      </c>
      <c r="I164" s="1">
        <v>1897.35</v>
      </c>
    </row>
    <row r="165" spans="1:9" x14ac:dyDescent="0.25">
      <c r="A165">
        <v>1002</v>
      </c>
      <c r="B165" s="6">
        <v>43160</v>
      </c>
      <c r="C165" t="s">
        <v>3</v>
      </c>
      <c r="D165" s="1">
        <v>0.7</v>
      </c>
      <c r="E165" s="1">
        <v>1.5</v>
      </c>
      <c r="F165">
        <v>1611</v>
      </c>
      <c r="G165" s="1">
        <v>2416.5</v>
      </c>
      <c r="H165" s="1">
        <v>144.99</v>
      </c>
      <c r="I165" s="1">
        <v>2271.5100000000002</v>
      </c>
    </row>
    <row r="166" spans="1:9" x14ac:dyDescent="0.25">
      <c r="A166">
        <v>1004</v>
      </c>
      <c r="B166" s="6">
        <v>43161</v>
      </c>
      <c r="C166" t="s">
        <v>6</v>
      </c>
      <c r="D166" s="1">
        <v>0.4</v>
      </c>
      <c r="E166" s="1">
        <v>1.5</v>
      </c>
      <c r="F166">
        <v>1481</v>
      </c>
      <c r="G166" s="1">
        <v>2221.5</v>
      </c>
      <c r="H166" s="1">
        <v>266.58</v>
      </c>
      <c r="I166" s="1">
        <v>1954.92</v>
      </c>
    </row>
    <row r="167" spans="1:9" x14ac:dyDescent="0.25">
      <c r="A167">
        <v>1001</v>
      </c>
      <c r="B167" s="6">
        <v>43164</v>
      </c>
      <c r="C167" t="s">
        <v>3</v>
      </c>
      <c r="D167" s="1">
        <v>0.7</v>
      </c>
      <c r="E167" s="1">
        <v>1.5</v>
      </c>
      <c r="F167">
        <v>1759</v>
      </c>
      <c r="G167" s="1">
        <v>2638.5</v>
      </c>
      <c r="H167" s="1">
        <v>158.31</v>
      </c>
      <c r="I167" s="1">
        <v>2480.19</v>
      </c>
    </row>
    <row r="168" spans="1:9" x14ac:dyDescent="0.25">
      <c r="A168">
        <v>1003</v>
      </c>
      <c r="B168" s="6">
        <v>43164</v>
      </c>
      <c r="C168" t="s">
        <v>6</v>
      </c>
      <c r="D168" s="1">
        <v>0.4</v>
      </c>
      <c r="E168" s="1">
        <v>1.5</v>
      </c>
      <c r="F168">
        <v>845</v>
      </c>
      <c r="G168" s="1">
        <v>1267.5</v>
      </c>
      <c r="H168" s="1">
        <v>50.7</v>
      </c>
      <c r="I168" s="1">
        <v>1216.8</v>
      </c>
    </row>
    <row r="169" spans="1:9" x14ac:dyDescent="0.25">
      <c r="A169">
        <v>1004</v>
      </c>
      <c r="B169" s="6">
        <v>43168</v>
      </c>
      <c r="C169" t="s">
        <v>3</v>
      </c>
      <c r="D169" s="1">
        <v>0.7</v>
      </c>
      <c r="E169" s="1">
        <v>1.5</v>
      </c>
      <c r="F169">
        <v>1171</v>
      </c>
      <c r="G169" s="1">
        <v>1756.5</v>
      </c>
      <c r="H169" s="1">
        <v>193.22</v>
      </c>
      <c r="I169" s="1">
        <v>1563.29</v>
      </c>
    </row>
    <row r="170" spans="1:9" x14ac:dyDescent="0.25">
      <c r="A170">
        <v>1005</v>
      </c>
      <c r="B170" s="6">
        <v>43172</v>
      </c>
      <c r="C170" t="s">
        <v>3</v>
      </c>
      <c r="D170" s="1">
        <v>0.7</v>
      </c>
      <c r="E170" s="1">
        <v>1.5</v>
      </c>
      <c r="F170">
        <v>1404</v>
      </c>
      <c r="G170" s="1">
        <v>2106</v>
      </c>
      <c r="H170" s="1">
        <v>147.41999999999999</v>
      </c>
      <c r="I170" s="1">
        <v>1958.58</v>
      </c>
    </row>
    <row r="171" spans="1:9" x14ac:dyDescent="0.25">
      <c r="A171">
        <v>1002</v>
      </c>
      <c r="B171" s="6">
        <v>43174</v>
      </c>
      <c r="C171" t="s">
        <v>6</v>
      </c>
      <c r="D171" s="1">
        <v>0.4</v>
      </c>
      <c r="E171" s="1">
        <v>1.5</v>
      </c>
      <c r="F171">
        <v>956</v>
      </c>
      <c r="G171" s="1">
        <v>1434</v>
      </c>
      <c r="H171" s="1">
        <v>57.36</v>
      </c>
      <c r="I171" s="1">
        <v>1376.64</v>
      </c>
    </row>
    <row r="172" spans="1:9" x14ac:dyDescent="0.25">
      <c r="A172">
        <v>1003</v>
      </c>
      <c r="B172" s="6">
        <v>43176</v>
      </c>
      <c r="C172" t="s">
        <v>4</v>
      </c>
      <c r="D172" s="1">
        <v>0.28000000000000003</v>
      </c>
      <c r="E172" s="1">
        <v>0.99</v>
      </c>
      <c r="F172">
        <v>978</v>
      </c>
      <c r="G172" s="1">
        <v>968.22</v>
      </c>
      <c r="H172" s="1">
        <v>48.41</v>
      </c>
      <c r="I172" s="1">
        <v>919.81</v>
      </c>
    </row>
    <row r="173" spans="1:9" x14ac:dyDescent="0.25">
      <c r="A173">
        <v>1002</v>
      </c>
      <c r="B173" s="6">
        <v>43180</v>
      </c>
      <c r="C173" t="s">
        <v>4</v>
      </c>
      <c r="D173" s="1">
        <v>0.28000000000000003</v>
      </c>
      <c r="E173" s="1">
        <v>0.99</v>
      </c>
      <c r="F173">
        <v>1159</v>
      </c>
      <c r="G173" s="1">
        <v>1147.4100000000001</v>
      </c>
      <c r="H173" s="1">
        <v>160.63999999999999</v>
      </c>
      <c r="I173" s="1">
        <v>986.77</v>
      </c>
    </row>
    <row r="174" spans="1:9" x14ac:dyDescent="0.25">
      <c r="A174">
        <v>1001</v>
      </c>
      <c r="B174" s="6">
        <v>43184</v>
      </c>
      <c r="C174" t="s">
        <v>4</v>
      </c>
      <c r="D174" s="1">
        <v>0.28000000000000003</v>
      </c>
      <c r="E174" s="1">
        <v>0.99</v>
      </c>
      <c r="F174">
        <v>1553</v>
      </c>
      <c r="G174" s="1">
        <v>1537.47</v>
      </c>
      <c r="H174" s="1">
        <v>215.25</v>
      </c>
      <c r="I174" s="1">
        <v>1322.22</v>
      </c>
    </row>
    <row r="175" spans="1:9" x14ac:dyDescent="0.25">
      <c r="A175">
        <v>1001</v>
      </c>
      <c r="B175" s="6">
        <v>43184</v>
      </c>
      <c r="C175" t="s">
        <v>6</v>
      </c>
      <c r="D175" s="1">
        <v>0.4</v>
      </c>
      <c r="E175" s="1">
        <v>1.5</v>
      </c>
      <c r="F175">
        <v>1887</v>
      </c>
      <c r="G175" s="1">
        <v>2830.5</v>
      </c>
      <c r="H175" s="1">
        <v>56.61</v>
      </c>
      <c r="I175" s="1">
        <v>2773.89</v>
      </c>
    </row>
    <row r="176" spans="1:9" x14ac:dyDescent="0.25">
      <c r="A176">
        <v>1004</v>
      </c>
      <c r="B176" s="6">
        <v>43188</v>
      </c>
      <c r="C176" t="s">
        <v>4</v>
      </c>
      <c r="D176" s="1">
        <v>0.28000000000000003</v>
      </c>
      <c r="E176" s="1">
        <v>0.99</v>
      </c>
      <c r="F176">
        <v>1237</v>
      </c>
      <c r="G176" s="1">
        <v>1224.6300000000001</v>
      </c>
      <c r="H176" s="1">
        <v>48.99</v>
      </c>
      <c r="I176" s="1">
        <v>1175.6400000000001</v>
      </c>
    </row>
    <row r="177" spans="1:9" x14ac:dyDescent="0.25">
      <c r="A177">
        <v>1005</v>
      </c>
      <c r="B177" s="6">
        <v>43665</v>
      </c>
      <c r="C177" t="s">
        <v>0</v>
      </c>
      <c r="D177" s="1">
        <v>0.91</v>
      </c>
      <c r="E177" s="1">
        <v>3.99</v>
      </c>
      <c r="F177">
        <v>1976</v>
      </c>
      <c r="G177" s="1">
        <v>7884.24</v>
      </c>
      <c r="H177" s="1">
        <v>394.21</v>
      </c>
      <c r="I177" s="1">
        <v>7490.03</v>
      </c>
    </row>
    <row r="178" spans="1:9" x14ac:dyDescent="0.25">
      <c r="A178">
        <v>1004</v>
      </c>
      <c r="B178" s="6">
        <v>43661</v>
      </c>
      <c r="C178" t="s">
        <v>0</v>
      </c>
      <c r="D178" s="1">
        <v>0.91</v>
      </c>
      <c r="E178" s="1">
        <v>3.99</v>
      </c>
      <c r="F178">
        <v>2189</v>
      </c>
      <c r="G178" s="1">
        <v>8734.11</v>
      </c>
      <c r="H178" s="1">
        <v>524.04999999999995</v>
      </c>
      <c r="I178" s="1">
        <v>8210.06</v>
      </c>
    </row>
    <row r="179" spans="1:9" x14ac:dyDescent="0.25">
      <c r="B179" s="6">
        <v>2557</v>
      </c>
      <c r="D179" s="1"/>
      <c r="E179" s="1"/>
      <c r="G179" s="1"/>
      <c r="H179" s="1"/>
      <c r="I179" s="1"/>
    </row>
    <row r="180" spans="1:9" x14ac:dyDescent="0.25">
      <c r="A180">
        <v>1005</v>
      </c>
      <c r="B180" s="6">
        <v>43196</v>
      </c>
      <c r="C180" t="s">
        <v>4</v>
      </c>
      <c r="D180" s="1">
        <v>0.28000000000000003</v>
      </c>
      <c r="E180" s="1">
        <v>0.99</v>
      </c>
      <c r="F180">
        <v>1000</v>
      </c>
      <c r="G180" s="1">
        <v>990</v>
      </c>
      <c r="H180" s="1">
        <v>148.5</v>
      </c>
      <c r="I180" s="1">
        <v>841.5</v>
      </c>
    </row>
    <row r="181" spans="1:9" x14ac:dyDescent="0.25">
      <c r="A181">
        <v>1002</v>
      </c>
      <c r="B181" s="6">
        <v>43653</v>
      </c>
      <c r="C181" t="s">
        <v>0</v>
      </c>
      <c r="D181" s="1">
        <v>0.91</v>
      </c>
      <c r="E181" s="1">
        <v>3.99</v>
      </c>
      <c r="F181">
        <v>1707</v>
      </c>
      <c r="G181" s="1">
        <v>6810.93</v>
      </c>
      <c r="H181" s="1">
        <v>885.42</v>
      </c>
      <c r="I181" s="1">
        <v>5925.51</v>
      </c>
    </row>
    <row r="182" spans="1:9" x14ac:dyDescent="0.25">
      <c r="A182">
        <v>1003</v>
      </c>
      <c r="B182" s="6">
        <v>43649</v>
      </c>
      <c r="C182" t="s">
        <v>0</v>
      </c>
      <c r="D182" s="1">
        <v>0.91</v>
      </c>
      <c r="E182" s="1">
        <v>3.99</v>
      </c>
      <c r="F182">
        <v>2991</v>
      </c>
      <c r="G182" s="1">
        <v>11934.09</v>
      </c>
      <c r="H182" s="1">
        <v>954.73</v>
      </c>
      <c r="I182" s="1">
        <v>10979.36</v>
      </c>
    </row>
    <row r="183" spans="1:9" x14ac:dyDescent="0.25">
      <c r="A183">
        <v>1003</v>
      </c>
      <c r="B183" s="6">
        <v>43206</v>
      </c>
      <c r="C183" t="s">
        <v>5</v>
      </c>
      <c r="D183" s="1">
        <v>0.55000000000000004</v>
      </c>
      <c r="E183" s="1">
        <v>2</v>
      </c>
      <c r="F183">
        <v>1357</v>
      </c>
      <c r="G183" s="1">
        <v>2714</v>
      </c>
      <c r="H183" s="1">
        <v>217.12</v>
      </c>
      <c r="I183" s="1">
        <v>2496.88</v>
      </c>
    </row>
    <row r="184" spans="1:9" x14ac:dyDescent="0.25">
      <c r="A184">
        <v>1003</v>
      </c>
      <c r="B184" s="6">
        <v>43208</v>
      </c>
      <c r="C184" t="s">
        <v>1</v>
      </c>
      <c r="D184" s="1">
        <v>1.1000000000000001</v>
      </c>
      <c r="E184" s="1">
        <v>4.99</v>
      </c>
      <c r="F184">
        <v>1891</v>
      </c>
      <c r="G184" s="1">
        <v>9436.09</v>
      </c>
      <c r="H184" s="1">
        <v>1415.41</v>
      </c>
      <c r="I184" s="1">
        <v>8020.68</v>
      </c>
    </row>
    <row r="185" spans="1:9" x14ac:dyDescent="0.25">
      <c r="A185">
        <v>1002</v>
      </c>
      <c r="B185" s="6">
        <v>43212</v>
      </c>
      <c r="C185" t="s">
        <v>1</v>
      </c>
      <c r="D185" s="1">
        <v>1.1000000000000001</v>
      </c>
      <c r="E185" s="1">
        <v>4.99</v>
      </c>
      <c r="F185">
        <v>797</v>
      </c>
      <c r="G185" s="1">
        <v>3977.03</v>
      </c>
      <c r="H185" s="1">
        <v>278.39</v>
      </c>
      <c r="I185" s="1">
        <v>3698.64</v>
      </c>
    </row>
    <row r="186" spans="1:9" x14ac:dyDescent="0.25">
      <c r="A186">
        <v>1001</v>
      </c>
      <c r="B186" s="6">
        <v>43216</v>
      </c>
      <c r="C186" t="s">
        <v>1</v>
      </c>
      <c r="D186" s="1">
        <v>1.1000000000000001</v>
      </c>
      <c r="E186" s="1">
        <v>4.99</v>
      </c>
      <c r="F186">
        <v>2014</v>
      </c>
      <c r="G186" s="1">
        <v>10049.86</v>
      </c>
      <c r="H186" s="1">
        <v>1507.48</v>
      </c>
      <c r="I186" s="1">
        <v>8542.3799999999992</v>
      </c>
    </row>
    <row r="187" spans="1:9" x14ac:dyDescent="0.25">
      <c r="A187">
        <v>1002</v>
      </c>
      <c r="B187" s="6">
        <v>43216</v>
      </c>
      <c r="C187" t="s">
        <v>5</v>
      </c>
      <c r="D187" s="1">
        <v>0.55000000000000004</v>
      </c>
      <c r="E187" s="1">
        <v>2</v>
      </c>
      <c r="F187">
        <v>1470</v>
      </c>
      <c r="G187" s="1">
        <v>2940</v>
      </c>
      <c r="H187" s="1">
        <v>205.8</v>
      </c>
      <c r="I187" s="1">
        <v>2734.2</v>
      </c>
    </row>
    <row r="188" spans="1:9" x14ac:dyDescent="0.25">
      <c r="A188">
        <v>1004</v>
      </c>
      <c r="B188" s="6">
        <v>43220</v>
      </c>
      <c r="C188" t="s">
        <v>1</v>
      </c>
      <c r="D188" s="1">
        <v>1.1000000000000001</v>
      </c>
      <c r="E188" s="1">
        <v>4.99</v>
      </c>
      <c r="F188">
        <v>2192</v>
      </c>
      <c r="G188" s="1">
        <v>10938.08</v>
      </c>
      <c r="H188" s="1">
        <v>875.05</v>
      </c>
      <c r="I188" s="1">
        <v>10063.030000000001</v>
      </c>
    </row>
    <row r="189" spans="1:9" x14ac:dyDescent="0.25">
      <c r="A189">
        <v>1005</v>
      </c>
      <c r="B189" s="6">
        <v>43223</v>
      </c>
      <c r="C189" t="s">
        <v>6</v>
      </c>
      <c r="D189" s="1">
        <v>0.4</v>
      </c>
      <c r="E189" s="1">
        <v>1.5</v>
      </c>
      <c r="F189">
        <v>1867</v>
      </c>
      <c r="G189" s="1">
        <v>2800.5</v>
      </c>
      <c r="H189" s="1">
        <v>252.05</v>
      </c>
      <c r="I189" s="1">
        <v>2548.46</v>
      </c>
    </row>
    <row r="190" spans="1:9" x14ac:dyDescent="0.25">
      <c r="A190">
        <v>1005</v>
      </c>
      <c r="B190" s="6">
        <v>43224</v>
      </c>
      <c r="C190" t="s">
        <v>1</v>
      </c>
      <c r="D190" s="1">
        <v>1.1000000000000001</v>
      </c>
      <c r="E190" s="1">
        <v>4.99</v>
      </c>
      <c r="F190">
        <v>763</v>
      </c>
      <c r="G190" s="1">
        <v>3807.37</v>
      </c>
      <c r="H190" s="1">
        <v>571.11</v>
      </c>
      <c r="I190" s="1">
        <v>3236.26</v>
      </c>
    </row>
    <row r="191" spans="1:9" x14ac:dyDescent="0.25">
      <c r="A191">
        <v>1001</v>
      </c>
      <c r="B191" s="6">
        <v>43226</v>
      </c>
      <c r="C191" t="s">
        <v>5</v>
      </c>
      <c r="D191" s="1">
        <v>0.55000000000000004</v>
      </c>
      <c r="E191" s="1">
        <v>2</v>
      </c>
      <c r="F191">
        <v>1244</v>
      </c>
      <c r="G191" s="1">
        <v>2488</v>
      </c>
      <c r="H191" s="1">
        <v>174.16</v>
      </c>
      <c r="I191" s="1">
        <v>2313.84</v>
      </c>
    </row>
    <row r="192" spans="1:9" x14ac:dyDescent="0.25">
      <c r="A192">
        <v>1003</v>
      </c>
      <c r="B192" s="6">
        <v>43228</v>
      </c>
      <c r="C192" t="s">
        <v>2</v>
      </c>
      <c r="D192" s="1">
        <v>1.43</v>
      </c>
      <c r="E192" s="1">
        <v>3.99</v>
      </c>
      <c r="F192">
        <v>65</v>
      </c>
      <c r="G192" s="1">
        <v>259.35000000000002</v>
      </c>
      <c r="H192" s="1">
        <v>31.12</v>
      </c>
      <c r="I192" s="1">
        <v>228.23</v>
      </c>
    </row>
    <row r="193" spans="1:9" x14ac:dyDescent="0.25">
      <c r="A193">
        <v>1002</v>
      </c>
      <c r="B193" s="6">
        <v>43232</v>
      </c>
      <c r="C193" t="s">
        <v>2</v>
      </c>
      <c r="D193" s="1">
        <v>1.43</v>
      </c>
      <c r="E193" s="1">
        <v>3.99</v>
      </c>
      <c r="F193">
        <v>213</v>
      </c>
      <c r="G193" s="1">
        <v>849.87</v>
      </c>
      <c r="H193" s="1">
        <v>42.49</v>
      </c>
      <c r="I193" s="1">
        <v>807.38</v>
      </c>
    </row>
    <row r="194" spans="1:9" x14ac:dyDescent="0.25">
      <c r="A194">
        <v>1001</v>
      </c>
      <c r="B194" s="6">
        <v>43236</v>
      </c>
      <c r="C194" t="s">
        <v>2</v>
      </c>
      <c r="D194" s="1">
        <v>1.43</v>
      </c>
      <c r="E194" s="1">
        <v>3.99</v>
      </c>
      <c r="F194">
        <v>314</v>
      </c>
      <c r="G194" s="1">
        <v>1252.8599999999999</v>
      </c>
      <c r="H194" s="1">
        <v>25.06</v>
      </c>
      <c r="I194" s="1">
        <v>1227.8</v>
      </c>
    </row>
    <row r="195" spans="1:9" x14ac:dyDescent="0.25">
      <c r="A195">
        <v>1004</v>
      </c>
      <c r="B195" s="6">
        <v>43236</v>
      </c>
      <c r="C195" t="s">
        <v>5</v>
      </c>
      <c r="D195" s="1">
        <v>0.55000000000000004</v>
      </c>
      <c r="E195" s="1">
        <v>2</v>
      </c>
      <c r="F195">
        <v>1530</v>
      </c>
      <c r="G195" s="1">
        <v>3060</v>
      </c>
      <c r="H195" s="1">
        <v>61.2</v>
      </c>
      <c r="I195" s="1">
        <v>2998.8</v>
      </c>
    </row>
    <row r="196" spans="1:9" x14ac:dyDescent="0.25">
      <c r="A196">
        <v>1004</v>
      </c>
      <c r="B196" s="6">
        <v>43240</v>
      </c>
      <c r="C196" t="s">
        <v>2</v>
      </c>
      <c r="D196" s="1">
        <v>1.43</v>
      </c>
      <c r="E196" s="1">
        <v>3.99</v>
      </c>
      <c r="F196">
        <v>276</v>
      </c>
      <c r="G196" s="1">
        <v>1101.24</v>
      </c>
      <c r="H196" s="1">
        <v>154.16999999999999</v>
      </c>
      <c r="I196" s="1">
        <v>947.07</v>
      </c>
    </row>
    <row r="197" spans="1:9" x14ac:dyDescent="0.25">
      <c r="A197">
        <v>1005</v>
      </c>
      <c r="B197" s="6">
        <v>43244</v>
      </c>
      <c r="C197" t="s">
        <v>2</v>
      </c>
      <c r="D197" s="1">
        <v>1.43</v>
      </c>
      <c r="E197" s="1">
        <v>3.99</v>
      </c>
      <c r="F197">
        <v>272</v>
      </c>
      <c r="G197" s="1">
        <v>1085.28</v>
      </c>
      <c r="H197" s="1">
        <v>43.41</v>
      </c>
      <c r="I197" s="1">
        <v>1041.8699999999999</v>
      </c>
    </row>
    <row r="198" spans="1:9" x14ac:dyDescent="0.25">
      <c r="A198">
        <v>1005</v>
      </c>
      <c r="B198" s="6">
        <v>43246</v>
      </c>
      <c r="C198" t="s">
        <v>5</v>
      </c>
      <c r="D198" s="1">
        <v>0.55000000000000004</v>
      </c>
      <c r="E198" s="1">
        <v>2</v>
      </c>
      <c r="F198">
        <v>1496</v>
      </c>
      <c r="G198" s="1">
        <v>2992</v>
      </c>
      <c r="H198" s="1">
        <v>29.92</v>
      </c>
      <c r="I198" s="1">
        <v>2962.08</v>
      </c>
    </row>
    <row r="199" spans="1:9" x14ac:dyDescent="0.25">
      <c r="A199">
        <v>1003</v>
      </c>
      <c r="B199" s="6">
        <v>43248</v>
      </c>
      <c r="C199" t="s">
        <v>3</v>
      </c>
      <c r="D199" s="1">
        <v>0.7</v>
      </c>
      <c r="E199" s="1">
        <v>1.5</v>
      </c>
      <c r="F199">
        <v>1337</v>
      </c>
      <c r="G199" s="1">
        <v>2005.5</v>
      </c>
      <c r="H199" s="1">
        <v>0</v>
      </c>
      <c r="I199" s="1">
        <v>2005.5</v>
      </c>
    </row>
    <row r="200" spans="1:9" x14ac:dyDescent="0.25">
      <c r="A200">
        <v>1002</v>
      </c>
      <c r="B200" s="6">
        <v>43252</v>
      </c>
      <c r="C200" t="s">
        <v>3</v>
      </c>
      <c r="D200" s="1">
        <v>0.7</v>
      </c>
      <c r="E200" s="1">
        <v>1.5</v>
      </c>
      <c r="F200">
        <v>1696</v>
      </c>
      <c r="G200" s="1">
        <v>2544</v>
      </c>
      <c r="H200" s="1">
        <v>76.319999999999993</v>
      </c>
      <c r="I200" s="1">
        <v>2467.6799999999998</v>
      </c>
    </row>
    <row r="201" spans="1:9" x14ac:dyDescent="0.25">
      <c r="A201">
        <v>1004</v>
      </c>
      <c r="B201" s="6">
        <v>43253</v>
      </c>
      <c r="C201" t="s">
        <v>6</v>
      </c>
      <c r="D201" s="1">
        <v>0.4</v>
      </c>
      <c r="E201" s="1">
        <v>1.5</v>
      </c>
      <c r="F201">
        <v>1473</v>
      </c>
      <c r="G201" s="1">
        <v>2209.5</v>
      </c>
      <c r="H201" s="1">
        <v>110.48</v>
      </c>
      <c r="I201" s="1">
        <v>2099.0300000000002</v>
      </c>
    </row>
    <row r="202" spans="1:9" x14ac:dyDescent="0.25">
      <c r="A202">
        <v>1001</v>
      </c>
      <c r="B202" s="6">
        <v>43256</v>
      </c>
      <c r="C202" t="s">
        <v>3</v>
      </c>
      <c r="D202" s="1">
        <v>0.7</v>
      </c>
      <c r="E202" s="1">
        <v>1.5</v>
      </c>
      <c r="F202">
        <v>1040</v>
      </c>
      <c r="G202" s="1">
        <v>1560</v>
      </c>
      <c r="H202" s="1">
        <v>78</v>
      </c>
      <c r="I202" s="1">
        <v>1482</v>
      </c>
    </row>
    <row r="203" spans="1:9" x14ac:dyDescent="0.25">
      <c r="A203">
        <v>1003</v>
      </c>
      <c r="B203" s="6">
        <v>43256</v>
      </c>
      <c r="C203" t="s">
        <v>6</v>
      </c>
      <c r="D203" s="1">
        <v>0.4</v>
      </c>
      <c r="E203" s="1">
        <v>1.5</v>
      </c>
      <c r="F203">
        <v>1221</v>
      </c>
      <c r="G203" s="1">
        <v>1831.5</v>
      </c>
      <c r="H203" s="1">
        <v>183.15</v>
      </c>
      <c r="I203" s="1">
        <v>1648.35</v>
      </c>
    </row>
    <row r="204" spans="1:9" x14ac:dyDescent="0.25">
      <c r="A204">
        <v>1004</v>
      </c>
      <c r="B204" s="6">
        <v>43260</v>
      </c>
      <c r="C204" t="s">
        <v>3</v>
      </c>
      <c r="D204" s="1">
        <v>0.7</v>
      </c>
      <c r="E204" s="1">
        <v>1.5</v>
      </c>
      <c r="F204">
        <v>1912</v>
      </c>
      <c r="G204" s="1">
        <v>2868</v>
      </c>
      <c r="H204" s="1">
        <v>143.4</v>
      </c>
      <c r="I204" s="1">
        <v>2724.6</v>
      </c>
    </row>
    <row r="205" spans="1:9" x14ac:dyDescent="0.25">
      <c r="A205">
        <v>1005</v>
      </c>
      <c r="B205" s="6">
        <v>43264</v>
      </c>
      <c r="C205" t="s">
        <v>3</v>
      </c>
      <c r="D205" s="1">
        <v>0.7</v>
      </c>
      <c r="E205" s="1">
        <v>1.5</v>
      </c>
      <c r="F205">
        <v>1272</v>
      </c>
      <c r="G205" s="1">
        <v>1908</v>
      </c>
      <c r="H205" s="1">
        <v>114.48</v>
      </c>
      <c r="I205" s="1">
        <v>1793.52</v>
      </c>
    </row>
    <row r="206" spans="1:9" x14ac:dyDescent="0.25">
      <c r="A206">
        <v>1002</v>
      </c>
      <c r="B206" s="6">
        <v>43266</v>
      </c>
      <c r="C206" t="s">
        <v>6</v>
      </c>
      <c r="D206" s="1">
        <v>0.4</v>
      </c>
      <c r="E206" s="1">
        <v>1.5</v>
      </c>
      <c r="F206">
        <v>1753</v>
      </c>
      <c r="G206" s="1">
        <v>2629.5</v>
      </c>
      <c r="H206" s="1">
        <v>78.89</v>
      </c>
      <c r="I206" s="1">
        <v>2550.62</v>
      </c>
    </row>
    <row r="207" spans="1:9" x14ac:dyDescent="0.25">
      <c r="A207">
        <v>1003</v>
      </c>
      <c r="B207" s="6">
        <v>43268</v>
      </c>
      <c r="C207" t="s">
        <v>4</v>
      </c>
      <c r="D207" s="1">
        <v>0.28000000000000003</v>
      </c>
      <c r="E207" s="1">
        <v>0.99</v>
      </c>
      <c r="F207">
        <v>1124</v>
      </c>
      <c r="G207" s="1">
        <v>1112.76</v>
      </c>
      <c r="H207" s="1">
        <v>55.64</v>
      </c>
      <c r="I207" s="1">
        <v>1057.1199999999999</v>
      </c>
    </row>
    <row r="208" spans="1:9" x14ac:dyDescent="0.25">
      <c r="A208">
        <v>1002</v>
      </c>
      <c r="B208" s="6">
        <v>43272</v>
      </c>
      <c r="C208" t="s">
        <v>4</v>
      </c>
      <c r="D208" s="1">
        <v>0.28000000000000003</v>
      </c>
      <c r="E208" s="1">
        <v>0.99</v>
      </c>
      <c r="F208">
        <v>1871</v>
      </c>
      <c r="G208" s="1">
        <v>1852.29</v>
      </c>
      <c r="H208" s="1">
        <v>55.57</v>
      </c>
      <c r="I208" s="1">
        <v>1796.72</v>
      </c>
    </row>
    <row r="209" spans="1:9" x14ac:dyDescent="0.25">
      <c r="A209">
        <v>1001</v>
      </c>
      <c r="B209" s="6">
        <v>43276</v>
      </c>
      <c r="C209" t="s">
        <v>4</v>
      </c>
      <c r="D209" s="1">
        <v>0.28000000000000003</v>
      </c>
      <c r="E209" s="1">
        <v>0.99</v>
      </c>
      <c r="F209">
        <v>1407</v>
      </c>
      <c r="G209" s="1">
        <v>1392.93</v>
      </c>
      <c r="H209" s="1">
        <v>55.72</v>
      </c>
      <c r="I209" s="1">
        <v>1337.21</v>
      </c>
    </row>
    <row r="210" spans="1:9" x14ac:dyDescent="0.25">
      <c r="A210">
        <v>1001</v>
      </c>
      <c r="B210" s="6">
        <v>43276</v>
      </c>
      <c r="C210" t="s">
        <v>6</v>
      </c>
      <c r="D210" s="1">
        <v>0.4</v>
      </c>
      <c r="E210" s="1">
        <v>1.5</v>
      </c>
      <c r="F210">
        <v>1661</v>
      </c>
      <c r="G210" s="1">
        <v>2491.5</v>
      </c>
      <c r="H210" s="1">
        <v>323.89999999999998</v>
      </c>
      <c r="I210" s="1">
        <v>2167.61</v>
      </c>
    </row>
    <row r="211" spans="1:9" x14ac:dyDescent="0.25">
      <c r="A211">
        <v>1004</v>
      </c>
      <c r="B211" s="6">
        <v>43280</v>
      </c>
      <c r="C211" t="s">
        <v>4</v>
      </c>
      <c r="D211" s="1">
        <v>0.28000000000000003</v>
      </c>
      <c r="E211" s="1">
        <v>0.99</v>
      </c>
      <c r="F211">
        <v>1118</v>
      </c>
      <c r="G211" s="1">
        <v>1106.82</v>
      </c>
      <c r="H211" s="1">
        <v>0</v>
      </c>
      <c r="I211" s="1">
        <v>1106.82</v>
      </c>
    </row>
    <row r="212" spans="1:9" x14ac:dyDescent="0.25">
      <c r="A212">
        <v>1005</v>
      </c>
      <c r="B212" s="6">
        <v>43573</v>
      </c>
      <c r="C212" t="s">
        <v>0</v>
      </c>
      <c r="D212" s="1">
        <v>0.91</v>
      </c>
      <c r="E212" s="1">
        <v>3.99</v>
      </c>
      <c r="F212">
        <v>2519</v>
      </c>
      <c r="G212" s="1">
        <v>10050.81</v>
      </c>
      <c r="H212" s="1">
        <v>804.06</v>
      </c>
      <c r="I212" s="1">
        <v>9246.75</v>
      </c>
    </row>
    <row r="213" spans="1:9" x14ac:dyDescent="0.25">
      <c r="A213">
        <v>1004</v>
      </c>
      <c r="B213" s="6">
        <v>43289</v>
      </c>
      <c r="C213" t="s">
        <v>4</v>
      </c>
      <c r="D213" s="1">
        <v>0.28000000000000003</v>
      </c>
      <c r="E213" s="1">
        <v>0.99</v>
      </c>
      <c r="F213">
        <v>1020</v>
      </c>
      <c r="G213" s="1">
        <v>1009.8</v>
      </c>
      <c r="H213" s="1">
        <v>60.59</v>
      </c>
      <c r="I213" s="1">
        <v>949.21</v>
      </c>
    </row>
    <row r="214" spans="1:9" x14ac:dyDescent="0.25">
      <c r="A214">
        <v>1004</v>
      </c>
      <c r="B214" s="6">
        <v>43569</v>
      </c>
      <c r="C214" t="s">
        <v>0</v>
      </c>
      <c r="D214" s="1">
        <v>0.91</v>
      </c>
      <c r="E214" s="1">
        <v>3.99</v>
      </c>
      <c r="F214">
        <v>1367</v>
      </c>
      <c r="G214" s="1">
        <v>5454.33</v>
      </c>
      <c r="H214" s="1">
        <v>218.17</v>
      </c>
      <c r="I214" s="1">
        <v>5236.16</v>
      </c>
    </row>
    <row r="215" spans="1:9" x14ac:dyDescent="0.25">
      <c r="B215" s="6">
        <v>2557</v>
      </c>
      <c r="D215" s="1"/>
      <c r="E215" s="1"/>
      <c r="G215" s="1"/>
      <c r="H215" s="1"/>
      <c r="I215" s="1"/>
    </row>
    <row r="216" spans="1:9" x14ac:dyDescent="0.25">
      <c r="A216">
        <v>1002</v>
      </c>
      <c r="B216" s="6">
        <v>43561</v>
      </c>
      <c r="C216" t="s">
        <v>0</v>
      </c>
      <c r="D216" s="1">
        <v>0.91</v>
      </c>
      <c r="E216" s="1">
        <v>3.99</v>
      </c>
      <c r="F216">
        <v>1978</v>
      </c>
      <c r="G216" s="1">
        <v>7892.22</v>
      </c>
      <c r="H216" s="1">
        <v>631.38</v>
      </c>
      <c r="I216" s="1">
        <v>7260.84</v>
      </c>
    </row>
    <row r="217" spans="1:9" x14ac:dyDescent="0.25">
      <c r="A217">
        <v>1005</v>
      </c>
      <c r="B217" s="6">
        <v>43299</v>
      </c>
      <c r="C217" t="s">
        <v>4</v>
      </c>
      <c r="D217" s="1">
        <v>0.28000000000000003</v>
      </c>
      <c r="E217" s="1">
        <v>0.99</v>
      </c>
      <c r="F217">
        <v>926</v>
      </c>
      <c r="G217" s="1">
        <v>916.74</v>
      </c>
      <c r="H217" s="1">
        <v>36.67</v>
      </c>
      <c r="I217" s="1">
        <v>880.07</v>
      </c>
    </row>
    <row r="218" spans="1:9" x14ac:dyDescent="0.25">
      <c r="A218">
        <v>1003</v>
      </c>
      <c r="B218" s="6">
        <v>43557</v>
      </c>
      <c r="C218" t="s">
        <v>0</v>
      </c>
      <c r="D218" s="1">
        <v>0.91</v>
      </c>
      <c r="E218" s="1">
        <v>3.99</v>
      </c>
      <c r="F218">
        <v>1359</v>
      </c>
      <c r="G218" s="1">
        <v>5422.41</v>
      </c>
      <c r="H218" s="1">
        <v>488.02</v>
      </c>
      <c r="I218" s="1">
        <v>4934.3900000000003</v>
      </c>
    </row>
    <row r="219" spans="1:9" x14ac:dyDescent="0.25">
      <c r="A219">
        <v>1003</v>
      </c>
      <c r="B219" s="6">
        <v>43307</v>
      </c>
      <c r="C219" t="s">
        <v>1</v>
      </c>
      <c r="D219" s="1">
        <v>1.1000000000000001</v>
      </c>
      <c r="E219" s="1">
        <v>4.99</v>
      </c>
      <c r="F219">
        <v>1536</v>
      </c>
      <c r="G219" s="1">
        <v>7664.64</v>
      </c>
      <c r="H219" s="1">
        <v>766.46</v>
      </c>
      <c r="I219" s="1">
        <v>6898.18</v>
      </c>
    </row>
    <row r="220" spans="1:9" x14ac:dyDescent="0.25">
      <c r="A220">
        <v>1003</v>
      </c>
      <c r="B220" s="6">
        <v>43309</v>
      </c>
      <c r="C220" t="s">
        <v>5</v>
      </c>
      <c r="D220" s="1">
        <v>0.55000000000000004</v>
      </c>
      <c r="E220" s="1">
        <v>2</v>
      </c>
      <c r="F220">
        <v>857</v>
      </c>
      <c r="G220" s="1">
        <v>1714</v>
      </c>
      <c r="H220" s="1">
        <v>188.54</v>
      </c>
      <c r="I220" s="1">
        <v>1525.46</v>
      </c>
    </row>
    <row r="221" spans="1:9" x14ac:dyDescent="0.25">
      <c r="A221">
        <v>1002</v>
      </c>
      <c r="B221" s="6">
        <v>43311</v>
      </c>
      <c r="C221" t="s">
        <v>1</v>
      </c>
      <c r="D221" s="1">
        <v>1.1000000000000001</v>
      </c>
      <c r="E221" s="1">
        <v>4.99</v>
      </c>
      <c r="F221">
        <v>892</v>
      </c>
      <c r="G221" s="1">
        <v>4451.08</v>
      </c>
      <c r="H221" s="1">
        <v>623.15</v>
      </c>
      <c r="I221" s="1">
        <v>3827.93</v>
      </c>
    </row>
    <row r="222" spans="1:9" x14ac:dyDescent="0.25">
      <c r="A222">
        <v>1001</v>
      </c>
      <c r="B222" s="6">
        <v>43315</v>
      </c>
      <c r="C222" t="s">
        <v>1</v>
      </c>
      <c r="D222" s="1">
        <v>1.1000000000000001</v>
      </c>
      <c r="E222" s="1">
        <v>4.99</v>
      </c>
      <c r="F222">
        <v>2481</v>
      </c>
      <c r="G222" s="1">
        <v>12380.19</v>
      </c>
      <c r="H222" s="1">
        <v>866.61</v>
      </c>
      <c r="I222" s="1">
        <v>11513.58</v>
      </c>
    </row>
    <row r="223" spans="1:9" x14ac:dyDescent="0.25">
      <c r="A223">
        <v>1004</v>
      </c>
      <c r="B223" s="6">
        <v>43316</v>
      </c>
      <c r="C223" t="s">
        <v>6</v>
      </c>
      <c r="D223" s="1">
        <v>0.4</v>
      </c>
      <c r="E223" s="1">
        <v>1.5</v>
      </c>
      <c r="F223">
        <v>1137</v>
      </c>
      <c r="G223" s="1">
        <v>1705.5</v>
      </c>
      <c r="H223" s="1">
        <v>102.33</v>
      </c>
      <c r="I223" s="1">
        <v>1603.17</v>
      </c>
    </row>
    <row r="224" spans="1:9" x14ac:dyDescent="0.25">
      <c r="A224">
        <v>1004</v>
      </c>
      <c r="B224" s="6">
        <v>43319</v>
      </c>
      <c r="C224" t="s">
        <v>1</v>
      </c>
      <c r="D224" s="1">
        <v>1.1000000000000001</v>
      </c>
      <c r="E224" s="1">
        <v>4.99</v>
      </c>
      <c r="F224">
        <v>1477</v>
      </c>
      <c r="G224" s="1">
        <v>7370.23</v>
      </c>
      <c r="H224" s="1">
        <v>221.11</v>
      </c>
      <c r="I224" s="1">
        <v>7149.12</v>
      </c>
    </row>
    <row r="225" spans="1:9" x14ac:dyDescent="0.25">
      <c r="A225">
        <v>1002</v>
      </c>
      <c r="B225" s="6">
        <v>43319</v>
      </c>
      <c r="C225" t="s">
        <v>5</v>
      </c>
      <c r="D225" s="1">
        <v>0.55000000000000004</v>
      </c>
      <c r="E225" s="1">
        <v>2</v>
      </c>
      <c r="F225">
        <v>922</v>
      </c>
      <c r="G225" s="1">
        <v>1844</v>
      </c>
      <c r="H225" s="1">
        <v>258.16000000000003</v>
      </c>
      <c r="I225" s="1">
        <v>1585.84</v>
      </c>
    </row>
    <row r="226" spans="1:9" x14ac:dyDescent="0.25">
      <c r="A226">
        <v>1005</v>
      </c>
      <c r="B226" s="6">
        <v>43323</v>
      </c>
      <c r="C226" t="s">
        <v>1</v>
      </c>
      <c r="D226" s="1">
        <v>1.1000000000000001</v>
      </c>
      <c r="E226" s="1">
        <v>4.99</v>
      </c>
      <c r="F226">
        <v>718</v>
      </c>
      <c r="G226" s="1">
        <v>3582.82</v>
      </c>
      <c r="H226" s="1">
        <v>143.31</v>
      </c>
      <c r="I226" s="1">
        <v>3439.51</v>
      </c>
    </row>
    <row r="227" spans="1:9" x14ac:dyDescent="0.25">
      <c r="A227">
        <v>1003</v>
      </c>
      <c r="B227" s="6">
        <v>43327</v>
      </c>
      <c r="C227" t="s">
        <v>2</v>
      </c>
      <c r="D227" s="1">
        <v>1.43</v>
      </c>
      <c r="E227" s="1">
        <v>3.99</v>
      </c>
      <c r="F227">
        <v>160</v>
      </c>
      <c r="G227" s="1">
        <v>638.4</v>
      </c>
      <c r="H227" s="1">
        <v>0</v>
      </c>
      <c r="I227" s="1">
        <v>638.4</v>
      </c>
    </row>
    <row r="228" spans="1:9" x14ac:dyDescent="0.25">
      <c r="A228">
        <v>1001</v>
      </c>
      <c r="B228" s="6">
        <v>43329</v>
      </c>
      <c r="C228" t="s">
        <v>5</v>
      </c>
      <c r="D228" s="1">
        <v>0.55000000000000004</v>
      </c>
      <c r="E228" s="1">
        <v>2</v>
      </c>
      <c r="F228">
        <v>1341</v>
      </c>
      <c r="G228" s="1">
        <v>2682</v>
      </c>
      <c r="H228" s="1">
        <v>134.1</v>
      </c>
      <c r="I228" s="1">
        <v>2547.9</v>
      </c>
    </row>
    <row r="229" spans="1:9" x14ac:dyDescent="0.25">
      <c r="A229">
        <v>1002</v>
      </c>
      <c r="B229" s="6">
        <v>43331</v>
      </c>
      <c r="C229" t="s">
        <v>2</v>
      </c>
      <c r="D229" s="1">
        <v>1.43</v>
      </c>
      <c r="E229" s="1">
        <v>3.99</v>
      </c>
      <c r="F229">
        <v>323</v>
      </c>
      <c r="G229" s="1">
        <v>1288.77</v>
      </c>
      <c r="H229" s="1">
        <v>103.1</v>
      </c>
      <c r="I229" s="1">
        <v>1185.67</v>
      </c>
    </row>
    <row r="230" spans="1:9" x14ac:dyDescent="0.25">
      <c r="A230">
        <v>1001</v>
      </c>
      <c r="B230" s="6">
        <v>43335</v>
      </c>
      <c r="C230" t="s">
        <v>2</v>
      </c>
      <c r="D230" s="1">
        <v>1.43</v>
      </c>
      <c r="E230" s="1">
        <v>3.99</v>
      </c>
      <c r="F230">
        <v>381</v>
      </c>
      <c r="G230" s="1">
        <v>1520.19</v>
      </c>
      <c r="H230" s="1">
        <v>60.81</v>
      </c>
      <c r="I230" s="1">
        <v>1459.38</v>
      </c>
    </row>
    <row r="231" spans="1:9" x14ac:dyDescent="0.25">
      <c r="A231">
        <v>1004</v>
      </c>
      <c r="B231" s="6">
        <v>43339</v>
      </c>
      <c r="C231" t="s">
        <v>2</v>
      </c>
      <c r="D231" s="1">
        <v>1.43</v>
      </c>
      <c r="E231" s="1">
        <v>3.99</v>
      </c>
      <c r="F231">
        <v>316</v>
      </c>
      <c r="G231" s="1">
        <v>1260.8399999999999</v>
      </c>
      <c r="H231" s="1">
        <v>75.650000000000006</v>
      </c>
      <c r="I231" s="1">
        <v>1185.19</v>
      </c>
    </row>
    <row r="232" spans="1:9" x14ac:dyDescent="0.25">
      <c r="A232">
        <v>1004</v>
      </c>
      <c r="B232" s="6">
        <v>43339</v>
      </c>
      <c r="C232" t="s">
        <v>5</v>
      </c>
      <c r="D232" s="1">
        <v>0.55000000000000004</v>
      </c>
      <c r="E232" s="1">
        <v>2</v>
      </c>
      <c r="F232">
        <v>1398</v>
      </c>
      <c r="G232" s="1">
        <v>2796</v>
      </c>
      <c r="H232" s="1">
        <v>55.92</v>
      </c>
      <c r="I232" s="1">
        <v>2740.08</v>
      </c>
    </row>
    <row r="233" spans="1:9" x14ac:dyDescent="0.25">
      <c r="A233">
        <v>1005</v>
      </c>
      <c r="B233" s="6">
        <v>43343</v>
      </c>
      <c r="C233" t="s">
        <v>2</v>
      </c>
      <c r="D233" s="1">
        <v>1.43</v>
      </c>
      <c r="E233" s="1">
        <v>3.99</v>
      </c>
      <c r="F233">
        <v>225</v>
      </c>
      <c r="G233" s="1">
        <v>897.75</v>
      </c>
      <c r="H233" s="1">
        <v>116.71</v>
      </c>
      <c r="I233" s="1">
        <v>781.04</v>
      </c>
    </row>
    <row r="234" spans="1:9" x14ac:dyDescent="0.25">
      <c r="A234">
        <v>1001</v>
      </c>
      <c r="B234" s="6">
        <v>43346</v>
      </c>
      <c r="C234" t="s">
        <v>6</v>
      </c>
      <c r="D234" s="1">
        <v>0.4</v>
      </c>
      <c r="E234" s="1">
        <v>1.5</v>
      </c>
      <c r="F234">
        <v>1890</v>
      </c>
      <c r="G234" s="1">
        <v>2835</v>
      </c>
      <c r="H234" s="1">
        <v>425.25</v>
      </c>
      <c r="I234" s="1">
        <v>2409.75</v>
      </c>
    </row>
    <row r="235" spans="1:9" x14ac:dyDescent="0.25">
      <c r="A235">
        <v>1003</v>
      </c>
      <c r="B235" s="6">
        <v>43347</v>
      </c>
      <c r="C235" t="s">
        <v>3</v>
      </c>
      <c r="D235" s="1">
        <v>0.7</v>
      </c>
      <c r="E235" s="1">
        <v>1.5</v>
      </c>
      <c r="F235">
        <v>1712</v>
      </c>
      <c r="G235" s="1">
        <v>2568</v>
      </c>
      <c r="H235" s="1">
        <v>308.16000000000003</v>
      </c>
      <c r="I235" s="1">
        <v>2259.84</v>
      </c>
    </row>
    <row r="236" spans="1:9" x14ac:dyDescent="0.25">
      <c r="A236">
        <v>1005</v>
      </c>
      <c r="B236" s="6">
        <v>43349</v>
      </c>
      <c r="C236" t="s">
        <v>5</v>
      </c>
      <c r="D236" s="1">
        <v>0.55000000000000004</v>
      </c>
      <c r="E236" s="1">
        <v>2</v>
      </c>
      <c r="F236">
        <v>1005</v>
      </c>
      <c r="G236" s="1">
        <v>2010</v>
      </c>
      <c r="H236" s="1">
        <v>281.39999999999998</v>
      </c>
      <c r="I236" s="1">
        <v>1728.6</v>
      </c>
    </row>
    <row r="237" spans="1:9" x14ac:dyDescent="0.25">
      <c r="A237">
        <v>1002</v>
      </c>
      <c r="B237" s="6">
        <v>43351</v>
      </c>
      <c r="C237" t="s">
        <v>3</v>
      </c>
      <c r="D237" s="1">
        <v>0.7</v>
      </c>
      <c r="E237" s="1">
        <v>1.5</v>
      </c>
      <c r="F237">
        <v>1366</v>
      </c>
      <c r="G237" s="1">
        <v>2049</v>
      </c>
      <c r="H237" s="1">
        <v>143.43</v>
      </c>
      <c r="I237" s="1">
        <v>1905.57</v>
      </c>
    </row>
    <row r="238" spans="1:9" x14ac:dyDescent="0.25">
      <c r="A238">
        <v>1001</v>
      </c>
      <c r="B238" s="6">
        <v>43355</v>
      </c>
      <c r="C238" t="s">
        <v>3</v>
      </c>
      <c r="D238" s="1">
        <v>0.7</v>
      </c>
      <c r="E238" s="1">
        <v>1.5</v>
      </c>
      <c r="F238">
        <v>814</v>
      </c>
      <c r="G238" s="1">
        <v>1221</v>
      </c>
      <c r="H238" s="1">
        <v>85.47</v>
      </c>
      <c r="I238" s="1">
        <v>1135.53</v>
      </c>
    </row>
    <row r="239" spans="1:9" x14ac:dyDescent="0.25">
      <c r="A239">
        <v>1004</v>
      </c>
      <c r="B239" s="6">
        <v>43359</v>
      </c>
      <c r="C239" t="s">
        <v>3</v>
      </c>
      <c r="D239" s="1">
        <v>0.7</v>
      </c>
      <c r="E239" s="1">
        <v>1.5</v>
      </c>
      <c r="F239">
        <v>926</v>
      </c>
      <c r="G239" s="1">
        <v>1389</v>
      </c>
      <c r="H239" s="1">
        <v>152.79</v>
      </c>
      <c r="I239" s="1">
        <v>1236.21</v>
      </c>
    </row>
    <row r="240" spans="1:9" x14ac:dyDescent="0.25">
      <c r="A240">
        <v>1003</v>
      </c>
      <c r="B240" s="6">
        <v>43359</v>
      </c>
      <c r="C240" t="s">
        <v>6</v>
      </c>
      <c r="D240" s="1">
        <v>0.4</v>
      </c>
      <c r="E240" s="1">
        <v>1.5</v>
      </c>
      <c r="F240">
        <v>863</v>
      </c>
      <c r="G240" s="1">
        <v>1294.5</v>
      </c>
      <c r="H240" s="1">
        <v>142.4</v>
      </c>
      <c r="I240" s="1">
        <v>1152.1099999999999</v>
      </c>
    </row>
    <row r="241" spans="1:9" x14ac:dyDescent="0.25">
      <c r="A241">
        <v>1005</v>
      </c>
      <c r="B241" s="6">
        <v>43363</v>
      </c>
      <c r="C241" t="s">
        <v>3</v>
      </c>
      <c r="D241" s="1">
        <v>0.7</v>
      </c>
      <c r="E241" s="1">
        <v>1.5</v>
      </c>
      <c r="F241">
        <v>1931</v>
      </c>
      <c r="G241" s="1">
        <v>2896.5</v>
      </c>
      <c r="H241" s="1">
        <v>28.97</v>
      </c>
      <c r="I241" s="1">
        <v>2867.54</v>
      </c>
    </row>
    <row r="242" spans="1:9" x14ac:dyDescent="0.25">
      <c r="A242">
        <v>1003</v>
      </c>
      <c r="B242" s="6">
        <v>43367</v>
      </c>
      <c r="C242" t="s">
        <v>4</v>
      </c>
      <c r="D242" s="1">
        <v>0.28000000000000003</v>
      </c>
      <c r="E242" s="1">
        <v>0.99</v>
      </c>
      <c r="F242">
        <v>1619</v>
      </c>
      <c r="G242" s="1">
        <v>1602.81</v>
      </c>
      <c r="H242" s="1">
        <v>240.42</v>
      </c>
      <c r="I242" s="1">
        <v>1362.39</v>
      </c>
    </row>
    <row r="243" spans="1:9" x14ac:dyDescent="0.25">
      <c r="A243">
        <v>1002</v>
      </c>
      <c r="B243" s="6">
        <v>43369</v>
      </c>
      <c r="C243" t="s">
        <v>6</v>
      </c>
      <c r="D243" s="1">
        <v>0.4</v>
      </c>
      <c r="E243" s="1">
        <v>1.5</v>
      </c>
      <c r="F243">
        <v>1275</v>
      </c>
      <c r="G243" s="1">
        <v>1912.5</v>
      </c>
      <c r="H243" s="1">
        <v>229.5</v>
      </c>
      <c r="I243" s="1">
        <v>1683</v>
      </c>
    </row>
    <row r="244" spans="1:9" x14ac:dyDescent="0.25">
      <c r="A244">
        <v>1002</v>
      </c>
      <c r="B244" s="6">
        <v>43371</v>
      </c>
      <c r="C244" t="s">
        <v>4</v>
      </c>
      <c r="D244" s="1">
        <v>0.28000000000000003</v>
      </c>
      <c r="E244" s="1">
        <v>0.99</v>
      </c>
      <c r="F244">
        <v>1567</v>
      </c>
      <c r="G244" s="1">
        <v>1551.33</v>
      </c>
      <c r="H244" s="1">
        <v>31.03</v>
      </c>
      <c r="I244" s="1">
        <v>1520.3</v>
      </c>
    </row>
    <row r="245" spans="1:9" x14ac:dyDescent="0.25">
      <c r="A245">
        <v>1001</v>
      </c>
      <c r="B245" s="6">
        <v>43373</v>
      </c>
      <c r="C245" t="s">
        <v>4</v>
      </c>
      <c r="D245" s="1">
        <v>0.28000000000000003</v>
      </c>
      <c r="E245" s="1">
        <v>0.99</v>
      </c>
      <c r="F245">
        <v>1370</v>
      </c>
      <c r="G245" s="1">
        <v>1356.3</v>
      </c>
      <c r="H245" s="1">
        <v>149.19</v>
      </c>
      <c r="I245" s="1">
        <v>1207.1099999999999</v>
      </c>
    </row>
    <row r="246" spans="1:9" x14ac:dyDescent="0.25">
      <c r="A246">
        <v>1005</v>
      </c>
      <c r="B246" s="6">
        <v>43373</v>
      </c>
      <c r="C246" t="s">
        <v>6</v>
      </c>
      <c r="D246" s="1">
        <v>0.4</v>
      </c>
      <c r="E246" s="1">
        <v>1.5</v>
      </c>
      <c r="F246">
        <v>1614</v>
      </c>
      <c r="G246" s="1">
        <v>2421</v>
      </c>
      <c r="H246" s="1">
        <v>0</v>
      </c>
      <c r="I246" s="1">
        <v>2421</v>
      </c>
    </row>
    <row r="247" spans="1:9" x14ac:dyDescent="0.25">
      <c r="A247">
        <v>1005</v>
      </c>
      <c r="B247" s="6">
        <v>43479</v>
      </c>
      <c r="C247" t="s">
        <v>0</v>
      </c>
      <c r="D247" s="1">
        <v>0.91</v>
      </c>
      <c r="E247" s="1">
        <v>3.99</v>
      </c>
      <c r="F247">
        <v>1542</v>
      </c>
      <c r="G247" s="1">
        <v>6152.58</v>
      </c>
      <c r="H247" s="1">
        <v>738.31</v>
      </c>
      <c r="I247" s="1">
        <v>5414.27</v>
      </c>
    </row>
    <row r="248" spans="1:9" x14ac:dyDescent="0.25">
      <c r="A248">
        <v>1005</v>
      </c>
      <c r="B248" s="6">
        <v>43383</v>
      </c>
      <c r="C248" t="s">
        <v>4</v>
      </c>
      <c r="D248" s="1">
        <v>0.28000000000000003</v>
      </c>
      <c r="E248" s="1">
        <v>0.99</v>
      </c>
      <c r="F248">
        <v>1545</v>
      </c>
      <c r="G248" s="1">
        <v>1529.55</v>
      </c>
      <c r="H248" s="1">
        <v>15.3</v>
      </c>
      <c r="I248" s="1">
        <v>1514.25</v>
      </c>
    </row>
    <row r="249" spans="1:9" x14ac:dyDescent="0.25">
      <c r="B249" s="6">
        <v>2557</v>
      </c>
      <c r="D249" s="1"/>
      <c r="E249" s="1"/>
      <c r="G249" s="1"/>
      <c r="H249" s="1"/>
      <c r="I249" s="1"/>
    </row>
    <row r="250" spans="1:9" x14ac:dyDescent="0.25">
      <c r="A250">
        <v>1004</v>
      </c>
      <c r="B250" s="6">
        <v>43475</v>
      </c>
      <c r="C250" t="s">
        <v>0</v>
      </c>
      <c r="D250" s="1">
        <v>0.91</v>
      </c>
      <c r="E250" s="1">
        <v>3.99</v>
      </c>
      <c r="F250">
        <v>1322</v>
      </c>
      <c r="G250" s="1">
        <v>5274.78</v>
      </c>
      <c r="H250" s="1">
        <v>210.99</v>
      </c>
      <c r="I250" s="1">
        <v>5063.79</v>
      </c>
    </row>
    <row r="251" spans="1:9" x14ac:dyDescent="0.25">
      <c r="A251">
        <v>1003</v>
      </c>
      <c r="B251" s="6">
        <v>43469</v>
      </c>
      <c r="C251" t="s">
        <v>0</v>
      </c>
      <c r="D251" s="1">
        <v>0.91</v>
      </c>
      <c r="E251" s="1">
        <v>3.99</v>
      </c>
      <c r="F251">
        <v>2021</v>
      </c>
      <c r="G251" s="1">
        <v>8063.79</v>
      </c>
      <c r="H251" s="1">
        <v>564.47</v>
      </c>
      <c r="I251" s="1">
        <v>7499.32</v>
      </c>
    </row>
    <row r="252" spans="1:9" x14ac:dyDescent="0.25">
      <c r="A252">
        <v>1003</v>
      </c>
      <c r="B252" s="6">
        <v>43393</v>
      </c>
      <c r="C252" t="s">
        <v>5</v>
      </c>
      <c r="D252" s="1">
        <v>0.55000000000000004</v>
      </c>
      <c r="E252" s="1">
        <v>2</v>
      </c>
      <c r="F252">
        <v>875</v>
      </c>
      <c r="G252" s="1">
        <v>1750</v>
      </c>
      <c r="H252" s="1">
        <v>70</v>
      </c>
      <c r="I252" s="1">
        <v>1680</v>
      </c>
    </row>
    <row r="253" spans="1:9" x14ac:dyDescent="0.25">
      <c r="A253">
        <v>1003</v>
      </c>
      <c r="B253" s="6">
        <v>43397</v>
      </c>
      <c r="C253" t="s">
        <v>1</v>
      </c>
      <c r="D253" s="1">
        <v>1.1000000000000001</v>
      </c>
      <c r="E253" s="1">
        <v>4.99</v>
      </c>
      <c r="F253">
        <v>1608</v>
      </c>
      <c r="G253" s="1">
        <v>8023.92</v>
      </c>
      <c r="H253" s="1">
        <v>882.63</v>
      </c>
      <c r="I253" s="1">
        <v>7141.29</v>
      </c>
    </row>
    <row r="254" spans="1:9" x14ac:dyDescent="0.25">
      <c r="A254">
        <v>1002</v>
      </c>
      <c r="B254" s="6">
        <v>43467</v>
      </c>
      <c r="C254" t="s">
        <v>0</v>
      </c>
      <c r="D254" s="1">
        <v>0.91</v>
      </c>
      <c r="E254" s="1">
        <v>3.99</v>
      </c>
      <c r="F254">
        <v>2978</v>
      </c>
      <c r="G254" s="1">
        <v>11882.22</v>
      </c>
      <c r="H254" s="1">
        <v>1425.87</v>
      </c>
      <c r="I254" s="1">
        <v>10456.35</v>
      </c>
    </row>
    <row r="255" spans="1:9" x14ac:dyDescent="0.25">
      <c r="A255">
        <v>1002</v>
      </c>
      <c r="B255" s="6">
        <v>43401</v>
      </c>
      <c r="C255" t="s">
        <v>1</v>
      </c>
      <c r="D255" s="1">
        <v>1.1000000000000001</v>
      </c>
      <c r="E255" s="1">
        <v>4.99</v>
      </c>
      <c r="F255">
        <v>2112</v>
      </c>
      <c r="G255" s="1">
        <v>10538.88</v>
      </c>
      <c r="H255" s="1">
        <v>526.94000000000005</v>
      </c>
      <c r="I255" s="1">
        <v>10011.94</v>
      </c>
    </row>
    <row r="256" spans="1:9" x14ac:dyDescent="0.25">
      <c r="A256">
        <v>1002</v>
      </c>
      <c r="B256" s="6">
        <v>43403</v>
      </c>
      <c r="C256" t="s">
        <v>5</v>
      </c>
      <c r="D256" s="1">
        <v>0.55000000000000004</v>
      </c>
      <c r="E256" s="1">
        <v>2</v>
      </c>
      <c r="F256">
        <v>933</v>
      </c>
      <c r="G256" s="1">
        <v>1866</v>
      </c>
      <c r="H256" s="1">
        <v>167.94</v>
      </c>
      <c r="I256" s="1">
        <v>1698.06</v>
      </c>
    </row>
    <row r="257" spans="1:9" x14ac:dyDescent="0.25">
      <c r="A257">
        <v>1001</v>
      </c>
      <c r="B257" s="6">
        <v>43405</v>
      </c>
      <c r="C257" t="s">
        <v>1</v>
      </c>
      <c r="D257" s="1">
        <v>1.1000000000000001</v>
      </c>
      <c r="E257" s="1">
        <v>4.99</v>
      </c>
      <c r="F257">
        <v>2637</v>
      </c>
      <c r="G257" s="1">
        <v>13158.63</v>
      </c>
      <c r="H257" s="1">
        <v>131.59</v>
      </c>
      <c r="I257" s="1">
        <v>13027.04</v>
      </c>
    </row>
    <row r="258" spans="1:9" x14ac:dyDescent="0.25">
      <c r="A258">
        <v>1004</v>
      </c>
      <c r="B258" s="6">
        <v>43409</v>
      </c>
      <c r="C258" t="s">
        <v>1</v>
      </c>
      <c r="D258" s="1">
        <v>1.1000000000000001</v>
      </c>
      <c r="E258" s="1">
        <v>4.99</v>
      </c>
      <c r="F258">
        <v>1410</v>
      </c>
      <c r="G258" s="1">
        <v>7035.9</v>
      </c>
      <c r="H258" s="1">
        <v>985.03</v>
      </c>
      <c r="I258" s="1">
        <v>6050.87</v>
      </c>
    </row>
    <row r="259" spans="1:9" x14ac:dyDescent="0.25">
      <c r="A259">
        <v>1005</v>
      </c>
      <c r="B259" s="6">
        <v>43410</v>
      </c>
      <c r="C259" t="s">
        <v>6</v>
      </c>
      <c r="D259" s="1">
        <v>0.4</v>
      </c>
      <c r="E259" s="1">
        <v>1.5</v>
      </c>
      <c r="F259">
        <v>1663</v>
      </c>
      <c r="G259" s="1">
        <v>2494.5</v>
      </c>
      <c r="H259" s="1">
        <v>374.18</v>
      </c>
      <c r="I259" s="1">
        <v>2120.33</v>
      </c>
    </row>
    <row r="260" spans="1:9" x14ac:dyDescent="0.25">
      <c r="A260">
        <v>1005</v>
      </c>
      <c r="B260" s="6">
        <v>43413</v>
      </c>
      <c r="C260" t="s">
        <v>1</v>
      </c>
      <c r="D260" s="1">
        <v>1.1000000000000001</v>
      </c>
      <c r="E260" s="1">
        <v>4.99</v>
      </c>
      <c r="F260">
        <v>1540</v>
      </c>
      <c r="G260" s="1">
        <v>7684.6</v>
      </c>
      <c r="H260" s="1">
        <v>230.54</v>
      </c>
      <c r="I260" s="1">
        <v>7454.06</v>
      </c>
    </row>
    <row r="261" spans="1:9" x14ac:dyDescent="0.25">
      <c r="A261">
        <v>1001</v>
      </c>
      <c r="B261" s="6">
        <v>43413</v>
      </c>
      <c r="C261" t="s">
        <v>5</v>
      </c>
      <c r="D261" s="1">
        <v>0.55000000000000004</v>
      </c>
      <c r="E261" s="1">
        <v>2</v>
      </c>
      <c r="F261">
        <v>1140</v>
      </c>
      <c r="G261" s="1">
        <v>2280</v>
      </c>
      <c r="H261" s="1">
        <v>250.8</v>
      </c>
      <c r="I261" s="1">
        <v>2029.2</v>
      </c>
    </row>
    <row r="262" spans="1:9" x14ac:dyDescent="0.25">
      <c r="A262">
        <v>1003</v>
      </c>
      <c r="B262" s="6">
        <v>43417</v>
      </c>
      <c r="C262" t="s">
        <v>2</v>
      </c>
      <c r="D262" s="1">
        <v>1.43</v>
      </c>
      <c r="E262" s="1">
        <v>3.99</v>
      </c>
      <c r="F262">
        <v>287</v>
      </c>
      <c r="G262" s="1">
        <v>1145.1300000000001</v>
      </c>
      <c r="H262" s="1">
        <v>57.26</v>
      </c>
      <c r="I262" s="1">
        <v>1087.8699999999999</v>
      </c>
    </row>
    <row r="263" spans="1:9" x14ac:dyDescent="0.25">
      <c r="A263">
        <v>1002</v>
      </c>
      <c r="B263" s="6">
        <v>43421</v>
      </c>
      <c r="C263" t="s">
        <v>2</v>
      </c>
      <c r="D263" s="1">
        <v>1.43</v>
      </c>
      <c r="E263" s="1">
        <v>3.99</v>
      </c>
      <c r="F263">
        <v>395</v>
      </c>
      <c r="G263" s="1">
        <v>1576.05</v>
      </c>
      <c r="H263" s="1">
        <v>31.52</v>
      </c>
      <c r="I263" s="1">
        <v>1544.53</v>
      </c>
    </row>
    <row r="264" spans="1:9" x14ac:dyDescent="0.25">
      <c r="A264">
        <v>1004</v>
      </c>
      <c r="B264" s="6">
        <v>43423</v>
      </c>
      <c r="C264" t="s">
        <v>5</v>
      </c>
      <c r="D264" s="1">
        <v>0.55000000000000004</v>
      </c>
      <c r="E264" s="1">
        <v>2</v>
      </c>
      <c r="F264">
        <v>1501</v>
      </c>
      <c r="G264" s="1">
        <v>3002</v>
      </c>
      <c r="H264" s="1">
        <v>360.24</v>
      </c>
      <c r="I264" s="1">
        <v>2641.76</v>
      </c>
    </row>
    <row r="265" spans="1:9" x14ac:dyDescent="0.25">
      <c r="A265">
        <v>1001</v>
      </c>
      <c r="B265" s="6">
        <v>43425</v>
      </c>
      <c r="C265" t="s">
        <v>2</v>
      </c>
      <c r="D265" s="1">
        <v>1.43</v>
      </c>
      <c r="E265" s="1">
        <v>3.99</v>
      </c>
      <c r="F265">
        <v>233</v>
      </c>
      <c r="G265" s="1">
        <v>929.67</v>
      </c>
      <c r="H265" s="1">
        <v>92.97</v>
      </c>
      <c r="I265" s="1">
        <v>836.7</v>
      </c>
    </row>
    <row r="266" spans="1:9" x14ac:dyDescent="0.25">
      <c r="A266">
        <v>1004</v>
      </c>
      <c r="B266" s="6">
        <v>43429</v>
      </c>
      <c r="C266" t="s">
        <v>2</v>
      </c>
      <c r="D266" s="1">
        <v>1.43</v>
      </c>
      <c r="E266" s="1">
        <v>3.99</v>
      </c>
      <c r="F266">
        <v>203</v>
      </c>
      <c r="G266" s="1">
        <v>809.97</v>
      </c>
      <c r="H266" s="1">
        <v>40.5</v>
      </c>
      <c r="I266" s="1">
        <v>769.47</v>
      </c>
    </row>
    <row r="267" spans="1:9" x14ac:dyDescent="0.25">
      <c r="A267">
        <v>1005</v>
      </c>
      <c r="B267" s="6">
        <v>43433</v>
      </c>
      <c r="C267" t="s">
        <v>2</v>
      </c>
      <c r="D267" s="1">
        <v>1.43</v>
      </c>
      <c r="E267" s="1">
        <v>3.99</v>
      </c>
      <c r="F267">
        <v>281</v>
      </c>
      <c r="G267" s="1">
        <v>1121.19</v>
      </c>
      <c r="H267" s="1">
        <v>11.21</v>
      </c>
      <c r="I267" s="1">
        <v>1109.98</v>
      </c>
    </row>
    <row r="268" spans="1:9" x14ac:dyDescent="0.25">
      <c r="A268">
        <v>1005</v>
      </c>
      <c r="B268" s="6">
        <v>43433</v>
      </c>
      <c r="C268" t="s">
        <v>5</v>
      </c>
      <c r="D268" s="1">
        <v>0.55000000000000004</v>
      </c>
      <c r="E268" s="1">
        <v>2</v>
      </c>
      <c r="F268">
        <v>978</v>
      </c>
      <c r="G268" s="1">
        <v>1956</v>
      </c>
      <c r="H268" s="1">
        <v>0</v>
      </c>
      <c r="I268" s="1">
        <v>1956</v>
      </c>
    </row>
    <row r="269" spans="1:9" x14ac:dyDescent="0.25">
      <c r="A269">
        <v>1003</v>
      </c>
      <c r="B269" s="6">
        <v>43437</v>
      </c>
      <c r="C269" t="s">
        <v>3</v>
      </c>
      <c r="D269" s="1">
        <v>0.7</v>
      </c>
      <c r="E269" s="1">
        <v>1.5</v>
      </c>
      <c r="F269">
        <v>1339</v>
      </c>
      <c r="G269" s="1">
        <v>2008.5</v>
      </c>
      <c r="H269" s="1">
        <v>180.77</v>
      </c>
      <c r="I269" s="1">
        <v>1827.74</v>
      </c>
    </row>
    <row r="270" spans="1:9" x14ac:dyDescent="0.25">
      <c r="A270">
        <v>1004</v>
      </c>
      <c r="B270" s="6">
        <v>43440</v>
      </c>
      <c r="C270" t="s">
        <v>6</v>
      </c>
      <c r="D270" s="1">
        <v>0.4</v>
      </c>
      <c r="E270" s="1">
        <v>1.5</v>
      </c>
      <c r="F270">
        <v>830</v>
      </c>
      <c r="G270" s="1">
        <v>1245</v>
      </c>
      <c r="H270" s="1">
        <v>37.35</v>
      </c>
      <c r="I270" s="1">
        <v>1207.6500000000001</v>
      </c>
    </row>
    <row r="271" spans="1:9" x14ac:dyDescent="0.25">
      <c r="A271">
        <v>1002</v>
      </c>
      <c r="B271" s="6">
        <v>43441</v>
      </c>
      <c r="C271" t="s">
        <v>3</v>
      </c>
      <c r="D271" s="1">
        <v>0.7</v>
      </c>
      <c r="E271" s="1">
        <v>1.5</v>
      </c>
      <c r="F271">
        <v>851</v>
      </c>
      <c r="G271" s="1">
        <v>1276.5</v>
      </c>
      <c r="H271" s="1">
        <v>191.48</v>
      </c>
      <c r="I271" s="1">
        <v>1085.03</v>
      </c>
    </row>
    <row r="272" spans="1:9" x14ac:dyDescent="0.25">
      <c r="A272">
        <v>1003</v>
      </c>
      <c r="B272" s="6">
        <v>43443</v>
      </c>
      <c r="C272" t="s">
        <v>6</v>
      </c>
      <c r="D272" s="1">
        <v>0.4</v>
      </c>
      <c r="E272" s="1">
        <v>1.5</v>
      </c>
      <c r="F272">
        <v>1524</v>
      </c>
      <c r="G272" s="1">
        <v>2286</v>
      </c>
      <c r="H272" s="1">
        <v>297.18</v>
      </c>
      <c r="I272" s="1">
        <v>1988.82</v>
      </c>
    </row>
    <row r="273" spans="1:9" x14ac:dyDescent="0.25">
      <c r="A273">
        <v>1001</v>
      </c>
      <c r="B273" s="6">
        <v>43445</v>
      </c>
      <c r="C273" t="s">
        <v>3</v>
      </c>
      <c r="D273" s="1">
        <v>0.7</v>
      </c>
      <c r="E273" s="1">
        <v>1.5</v>
      </c>
      <c r="F273">
        <v>1154</v>
      </c>
      <c r="G273" s="1">
        <v>1731</v>
      </c>
      <c r="H273" s="1">
        <v>173.1</v>
      </c>
      <c r="I273" s="1">
        <v>1557.9</v>
      </c>
    </row>
    <row r="274" spans="1:9" x14ac:dyDescent="0.25">
      <c r="A274">
        <v>1004</v>
      </c>
      <c r="B274" s="6">
        <v>43449</v>
      </c>
      <c r="C274" t="s">
        <v>3</v>
      </c>
      <c r="D274" s="1">
        <v>0.7</v>
      </c>
      <c r="E274" s="1">
        <v>1.5</v>
      </c>
      <c r="F274">
        <v>1280</v>
      </c>
      <c r="G274" s="1">
        <v>1920</v>
      </c>
      <c r="H274" s="1">
        <v>96</v>
      </c>
      <c r="I274" s="1">
        <v>1824</v>
      </c>
    </row>
    <row r="275" spans="1:9" x14ac:dyDescent="0.25">
      <c r="A275">
        <v>1005</v>
      </c>
      <c r="B275" s="6">
        <v>43453</v>
      </c>
      <c r="C275" t="s">
        <v>3</v>
      </c>
      <c r="D275" s="1">
        <v>0.7</v>
      </c>
      <c r="E275" s="1">
        <v>1.5</v>
      </c>
      <c r="F275">
        <v>1447</v>
      </c>
      <c r="G275" s="1">
        <v>2170.5</v>
      </c>
      <c r="H275" s="1">
        <v>65.12</v>
      </c>
      <c r="I275" s="1">
        <v>2105.39</v>
      </c>
    </row>
    <row r="276" spans="1:9" x14ac:dyDescent="0.25">
      <c r="A276">
        <v>1002</v>
      </c>
      <c r="B276" s="6">
        <v>43453</v>
      </c>
      <c r="C276" t="s">
        <v>6</v>
      </c>
      <c r="D276" s="1">
        <v>0.4</v>
      </c>
      <c r="E276" s="1">
        <v>1.5</v>
      </c>
      <c r="F276">
        <v>1579</v>
      </c>
      <c r="G276" s="1">
        <v>2368.5</v>
      </c>
      <c r="H276" s="1">
        <v>331.59</v>
      </c>
      <c r="I276" s="1">
        <v>2036.91</v>
      </c>
    </row>
    <row r="277" spans="1:9" x14ac:dyDescent="0.25">
      <c r="A277">
        <v>1003</v>
      </c>
      <c r="B277" s="6">
        <v>43457</v>
      </c>
      <c r="C277" t="s">
        <v>4</v>
      </c>
      <c r="D277" s="1">
        <v>0.28000000000000003</v>
      </c>
      <c r="E277" s="1">
        <v>0.99</v>
      </c>
      <c r="F277">
        <v>1723</v>
      </c>
      <c r="G277" s="1">
        <v>1705.77</v>
      </c>
      <c r="H277" s="1">
        <v>34.119999999999997</v>
      </c>
      <c r="I277" s="1">
        <v>1671.65</v>
      </c>
    </row>
    <row r="278" spans="1:9" x14ac:dyDescent="0.25">
      <c r="A278">
        <v>1002</v>
      </c>
      <c r="B278" s="6">
        <v>43461</v>
      </c>
      <c r="C278" t="s">
        <v>4</v>
      </c>
      <c r="D278" s="1">
        <v>0.28000000000000003</v>
      </c>
      <c r="E278" s="1">
        <v>0.99</v>
      </c>
      <c r="F278">
        <v>1513</v>
      </c>
      <c r="G278" s="1">
        <v>1497.87</v>
      </c>
      <c r="H278" s="1">
        <v>44.94</v>
      </c>
      <c r="I278" s="1">
        <v>1452.93</v>
      </c>
    </row>
    <row r="279" spans="1:9" x14ac:dyDescent="0.25">
      <c r="A279">
        <v>1001</v>
      </c>
      <c r="B279" s="6">
        <v>43463</v>
      </c>
      <c r="C279" t="s">
        <v>6</v>
      </c>
      <c r="D279" s="1">
        <v>0.4</v>
      </c>
      <c r="E279" s="1">
        <v>1.5</v>
      </c>
      <c r="F279">
        <v>1205</v>
      </c>
      <c r="G279" s="1">
        <v>1807.5</v>
      </c>
      <c r="H279" s="1">
        <v>90.38</v>
      </c>
      <c r="I279" s="1">
        <v>1717.13</v>
      </c>
    </row>
    <row r="280" spans="1:9" x14ac:dyDescent="0.25">
      <c r="A280">
        <v>1001</v>
      </c>
      <c r="B280" s="6">
        <v>43465</v>
      </c>
      <c r="C280" t="s">
        <v>4</v>
      </c>
      <c r="D280" s="1">
        <v>0.28000000000000003</v>
      </c>
      <c r="E280" s="1">
        <v>0.99</v>
      </c>
      <c r="F280">
        <v>1092</v>
      </c>
      <c r="G280" s="1">
        <v>1081.08</v>
      </c>
      <c r="H280" s="1">
        <v>0</v>
      </c>
      <c r="I280" s="1">
        <v>1081.08</v>
      </c>
    </row>
    <row r="281" spans="1:9" x14ac:dyDescent="0.25">
      <c r="A281">
        <v>1004</v>
      </c>
      <c r="B281" s="6">
        <v>43446</v>
      </c>
      <c r="C281" t="s">
        <v>4</v>
      </c>
      <c r="D281" s="1">
        <v>0.28000000000000003</v>
      </c>
      <c r="E281" s="1">
        <v>0.99</v>
      </c>
      <c r="F281">
        <v>1537</v>
      </c>
      <c r="G281" s="1">
        <v>1521.63</v>
      </c>
      <c r="H281" s="1">
        <v>167.38</v>
      </c>
      <c r="I281" s="1">
        <v>1354.25</v>
      </c>
    </row>
    <row r="282" spans="1:9" x14ac:dyDescent="0.25">
      <c r="A282">
        <v>1003</v>
      </c>
      <c r="B282" s="6">
        <v>43398</v>
      </c>
      <c r="C282" t="s">
        <v>0</v>
      </c>
      <c r="D282" s="1">
        <v>0.91</v>
      </c>
      <c r="E282" s="1">
        <v>3.99</v>
      </c>
      <c r="F282">
        <v>2096</v>
      </c>
      <c r="G282" s="1">
        <v>8363.0400000000009</v>
      </c>
      <c r="H282" s="1">
        <v>0</v>
      </c>
      <c r="I282" s="1">
        <v>8363.0400000000009</v>
      </c>
    </row>
    <row r="283" spans="1:9" x14ac:dyDescent="0.25">
      <c r="A283">
        <v>1004</v>
      </c>
      <c r="B283" s="6">
        <v>43467</v>
      </c>
      <c r="C283" t="s">
        <v>4</v>
      </c>
      <c r="D283" s="1">
        <v>0.28000000000000003</v>
      </c>
      <c r="E283" s="1">
        <v>0.99</v>
      </c>
      <c r="F283">
        <v>1600</v>
      </c>
      <c r="G283" s="1">
        <v>1584</v>
      </c>
      <c r="H283" s="1">
        <v>47.52</v>
      </c>
      <c r="I283" s="1">
        <v>1536.48</v>
      </c>
    </row>
    <row r="284" spans="1:9" x14ac:dyDescent="0.25">
      <c r="A284">
        <v>1005</v>
      </c>
      <c r="B284" s="6">
        <v>43393</v>
      </c>
      <c r="C284" t="s">
        <v>0</v>
      </c>
      <c r="D284" s="1">
        <v>0.91</v>
      </c>
      <c r="E284" s="1">
        <v>3.99</v>
      </c>
      <c r="F284">
        <v>1776</v>
      </c>
      <c r="G284" s="1">
        <v>7086.24</v>
      </c>
      <c r="H284" s="1">
        <v>70.86</v>
      </c>
      <c r="I284" s="1">
        <v>7015.38</v>
      </c>
    </row>
    <row r="285" spans="1:9" x14ac:dyDescent="0.25">
      <c r="B285" s="6">
        <v>2557</v>
      </c>
      <c r="D285" s="1"/>
      <c r="E285" s="1"/>
      <c r="G285" s="1"/>
      <c r="H285" s="1"/>
      <c r="I285" s="1"/>
    </row>
    <row r="286" spans="1:9" x14ac:dyDescent="0.25">
      <c r="A286">
        <v>1004</v>
      </c>
      <c r="B286" s="6">
        <v>43389</v>
      </c>
      <c r="C286" t="s">
        <v>0</v>
      </c>
      <c r="D286" s="1">
        <v>0.91</v>
      </c>
      <c r="E286" s="1">
        <v>3.99</v>
      </c>
      <c r="F286">
        <v>1544</v>
      </c>
      <c r="G286" s="1">
        <v>6160.56</v>
      </c>
      <c r="H286" s="1">
        <v>369.63</v>
      </c>
      <c r="I286" s="1">
        <v>5790.93</v>
      </c>
    </row>
    <row r="287" spans="1:9" x14ac:dyDescent="0.25">
      <c r="A287">
        <v>1005</v>
      </c>
      <c r="B287" s="6">
        <v>43477</v>
      </c>
      <c r="C287" t="s">
        <v>4</v>
      </c>
      <c r="D287" s="1">
        <v>0.28000000000000003</v>
      </c>
      <c r="E287" s="1">
        <v>0.99</v>
      </c>
      <c r="F287">
        <v>1150</v>
      </c>
      <c r="G287" s="1">
        <v>1138.5</v>
      </c>
      <c r="H287" s="1">
        <v>125.24</v>
      </c>
      <c r="I287" s="1">
        <v>1013.27</v>
      </c>
    </row>
    <row r="288" spans="1:9" x14ac:dyDescent="0.25">
      <c r="A288">
        <v>1002</v>
      </c>
      <c r="B288" s="6">
        <v>43381</v>
      </c>
      <c r="C288" t="s">
        <v>0</v>
      </c>
      <c r="D288" s="1">
        <v>0.91</v>
      </c>
      <c r="E288" s="1">
        <v>3.99</v>
      </c>
      <c r="F288">
        <v>2249</v>
      </c>
      <c r="G288" s="1">
        <v>8973.51</v>
      </c>
      <c r="H288" s="1">
        <v>628.15</v>
      </c>
      <c r="I288" s="1">
        <v>8345.36</v>
      </c>
    </row>
    <row r="289" spans="1:9" x14ac:dyDescent="0.25">
      <c r="A289">
        <v>1005</v>
      </c>
      <c r="B289" s="6">
        <v>43482</v>
      </c>
      <c r="C289" t="s">
        <v>6</v>
      </c>
      <c r="D289" s="1">
        <v>0.4</v>
      </c>
      <c r="E289" s="1">
        <v>1.5</v>
      </c>
      <c r="F289">
        <v>1246</v>
      </c>
      <c r="G289" s="1">
        <v>1869</v>
      </c>
      <c r="H289" s="1">
        <v>18.690000000000001</v>
      </c>
      <c r="I289" s="1">
        <v>1850.31</v>
      </c>
    </row>
    <row r="290" spans="1:9" x14ac:dyDescent="0.25">
      <c r="A290">
        <v>1003</v>
      </c>
      <c r="B290" s="6">
        <v>43483</v>
      </c>
      <c r="C290" t="s">
        <v>1</v>
      </c>
      <c r="D290" s="1">
        <v>1.1000000000000001</v>
      </c>
      <c r="E290" s="1">
        <v>4.99</v>
      </c>
      <c r="F290">
        <v>1315</v>
      </c>
      <c r="G290" s="1">
        <v>6561.85</v>
      </c>
      <c r="H290" s="1">
        <v>65.62</v>
      </c>
      <c r="I290" s="1">
        <v>6496.23</v>
      </c>
    </row>
    <row r="291" spans="1:9" x14ac:dyDescent="0.25">
      <c r="A291">
        <v>1002</v>
      </c>
      <c r="B291" s="6">
        <v>43487</v>
      </c>
      <c r="C291" t="s">
        <v>1</v>
      </c>
      <c r="D291" s="1">
        <v>1.1000000000000001</v>
      </c>
      <c r="E291" s="1">
        <v>4.99</v>
      </c>
      <c r="F291">
        <v>1827</v>
      </c>
      <c r="G291" s="1">
        <v>9116.73</v>
      </c>
      <c r="H291" s="1">
        <v>911.67</v>
      </c>
      <c r="I291" s="1">
        <v>8205.06</v>
      </c>
    </row>
    <row r="292" spans="1:9" x14ac:dyDescent="0.25">
      <c r="A292">
        <v>1003</v>
      </c>
      <c r="B292" s="6">
        <v>43487</v>
      </c>
      <c r="C292" t="s">
        <v>5</v>
      </c>
      <c r="D292" s="1">
        <v>0.55000000000000004</v>
      </c>
      <c r="E292" s="1">
        <v>2</v>
      </c>
      <c r="F292">
        <v>1285</v>
      </c>
      <c r="G292" s="1">
        <v>2570</v>
      </c>
      <c r="H292" s="1">
        <v>334.1</v>
      </c>
      <c r="I292" s="1">
        <v>2235.9</v>
      </c>
    </row>
    <row r="293" spans="1:9" x14ac:dyDescent="0.25">
      <c r="A293">
        <v>1001</v>
      </c>
      <c r="B293" s="6">
        <v>43491</v>
      </c>
      <c r="C293" t="s">
        <v>1</v>
      </c>
      <c r="D293" s="1">
        <v>1.1000000000000001</v>
      </c>
      <c r="E293" s="1">
        <v>4.99</v>
      </c>
      <c r="F293">
        <v>1701</v>
      </c>
      <c r="G293" s="1">
        <v>8487.99</v>
      </c>
      <c r="H293" s="1">
        <v>169.76</v>
      </c>
      <c r="I293" s="1">
        <v>8318.23</v>
      </c>
    </row>
    <row r="294" spans="1:9" x14ac:dyDescent="0.25">
      <c r="A294">
        <v>1004</v>
      </c>
      <c r="B294" s="6">
        <v>43494</v>
      </c>
      <c r="C294" t="s">
        <v>6</v>
      </c>
      <c r="D294" s="1">
        <v>0.4</v>
      </c>
      <c r="E294" s="1">
        <v>1.5</v>
      </c>
      <c r="F294">
        <v>965</v>
      </c>
      <c r="G294" s="1">
        <v>1447.5</v>
      </c>
      <c r="H294" s="1">
        <v>28.95</v>
      </c>
      <c r="I294" s="1">
        <v>1418.55</v>
      </c>
    </row>
    <row r="295" spans="1:9" x14ac:dyDescent="0.25">
      <c r="A295">
        <v>1004</v>
      </c>
      <c r="B295" s="6">
        <v>43495</v>
      </c>
      <c r="C295" t="s">
        <v>1</v>
      </c>
      <c r="D295" s="1">
        <v>1.1000000000000001</v>
      </c>
      <c r="E295" s="1">
        <v>4.99</v>
      </c>
      <c r="F295">
        <v>1706</v>
      </c>
      <c r="G295" s="1">
        <v>8512.94</v>
      </c>
      <c r="H295" s="1">
        <v>1106.68</v>
      </c>
      <c r="I295" s="1">
        <v>7406.26</v>
      </c>
    </row>
    <row r="296" spans="1:9" x14ac:dyDescent="0.25">
      <c r="A296">
        <v>1002</v>
      </c>
      <c r="B296" s="6">
        <v>43497</v>
      </c>
      <c r="C296" t="s">
        <v>5</v>
      </c>
      <c r="D296" s="1">
        <v>0.55000000000000004</v>
      </c>
      <c r="E296" s="1">
        <v>2</v>
      </c>
      <c r="F296">
        <v>1061</v>
      </c>
      <c r="G296" s="1">
        <v>2122</v>
      </c>
      <c r="H296" s="1">
        <v>190.98</v>
      </c>
      <c r="I296" s="1">
        <v>1931.02</v>
      </c>
    </row>
    <row r="297" spans="1:9" x14ac:dyDescent="0.25">
      <c r="A297">
        <v>1005</v>
      </c>
      <c r="B297" s="6">
        <v>43499</v>
      </c>
      <c r="C297" t="s">
        <v>1</v>
      </c>
      <c r="D297" s="1">
        <v>1.1000000000000001</v>
      </c>
      <c r="E297" s="1">
        <v>4.99</v>
      </c>
      <c r="F297">
        <v>1119</v>
      </c>
      <c r="G297" s="1">
        <v>5583.81</v>
      </c>
      <c r="H297" s="1">
        <v>111.68</v>
      </c>
      <c r="I297" s="1">
        <v>5472.13</v>
      </c>
    </row>
    <row r="298" spans="1:9" x14ac:dyDescent="0.25">
      <c r="A298">
        <v>1003</v>
      </c>
      <c r="B298" s="6">
        <v>43503</v>
      </c>
      <c r="C298" t="s">
        <v>2</v>
      </c>
      <c r="D298" s="1">
        <v>1.43</v>
      </c>
      <c r="E298" s="1">
        <v>3.99</v>
      </c>
      <c r="F298">
        <v>180</v>
      </c>
      <c r="G298" s="1">
        <v>718.2</v>
      </c>
      <c r="H298" s="1">
        <v>64.64</v>
      </c>
      <c r="I298" s="1">
        <v>653.55999999999995</v>
      </c>
    </row>
    <row r="299" spans="1:9" x14ac:dyDescent="0.25">
      <c r="A299">
        <v>1002</v>
      </c>
      <c r="B299" s="6">
        <v>43507</v>
      </c>
      <c r="C299" t="s">
        <v>2</v>
      </c>
      <c r="D299" s="1">
        <v>1.43</v>
      </c>
      <c r="E299" s="1">
        <v>3.99</v>
      </c>
      <c r="F299">
        <v>113</v>
      </c>
      <c r="G299" s="1">
        <v>450.87</v>
      </c>
      <c r="H299" s="1">
        <v>18.03</v>
      </c>
      <c r="I299" s="1">
        <v>432.84</v>
      </c>
    </row>
    <row r="300" spans="1:9" x14ac:dyDescent="0.25">
      <c r="A300">
        <v>1001</v>
      </c>
      <c r="B300" s="6">
        <v>43507</v>
      </c>
      <c r="C300" t="s">
        <v>5</v>
      </c>
      <c r="D300" s="1">
        <v>0.55000000000000004</v>
      </c>
      <c r="E300" s="1">
        <v>2</v>
      </c>
      <c r="F300">
        <v>1105</v>
      </c>
      <c r="G300" s="1">
        <v>2210</v>
      </c>
      <c r="H300" s="1">
        <v>198.9</v>
      </c>
      <c r="I300" s="1">
        <v>2011.1</v>
      </c>
    </row>
    <row r="301" spans="1:9" x14ac:dyDescent="0.25">
      <c r="A301">
        <v>1001</v>
      </c>
      <c r="B301" s="6">
        <v>43511</v>
      </c>
      <c r="C301" t="s">
        <v>2</v>
      </c>
      <c r="D301" s="1">
        <v>1.43</v>
      </c>
      <c r="E301" s="1">
        <v>3.99</v>
      </c>
      <c r="F301">
        <v>261</v>
      </c>
      <c r="G301" s="1">
        <v>1041.3900000000001</v>
      </c>
      <c r="H301" s="1">
        <v>124.97</v>
      </c>
      <c r="I301" s="1">
        <v>916.42</v>
      </c>
    </row>
    <row r="302" spans="1:9" x14ac:dyDescent="0.25">
      <c r="A302">
        <v>1004</v>
      </c>
      <c r="B302" s="6">
        <v>43515</v>
      </c>
      <c r="C302" t="s">
        <v>2</v>
      </c>
      <c r="D302" s="1">
        <v>1.43</v>
      </c>
      <c r="E302" s="1">
        <v>3.99</v>
      </c>
      <c r="F302">
        <v>224</v>
      </c>
      <c r="G302" s="1">
        <v>893.76</v>
      </c>
      <c r="H302" s="1">
        <v>116.19</v>
      </c>
      <c r="I302" s="1">
        <v>777.57</v>
      </c>
    </row>
    <row r="303" spans="1:9" x14ac:dyDescent="0.25">
      <c r="A303">
        <v>1004</v>
      </c>
      <c r="B303" s="6">
        <v>43517</v>
      </c>
      <c r="C303" t="s">
        <v>5</v>
      </c>
      <c r="D303" s="1">
        <v>0.55000000000000004</v>
      </c>
      <c r="E303" s="1">
        <v>2</v>
      </c>
      <c r="F303">
        <v>917</v>
      </c>
      <c r="G303" s="1">
        <v>1834</v>
      </c>
      <c r="H303" s="1">
        <v>201.74</v>
      </c>
      <c r="I303" s="1">
        <v>1632.26</v>
      </c>
    </row>
    <row r="304" spans="1:9" x14ac:dyDescent="0.25">
      <c r="A304">
        <v>1005</v>
      </c>
      <c r="B304" s="6">
        <v>43519</v>
      </c>
      <c r="C304" t="s">
        <v>2</v>
      </c>
      <c r="D304" s="1">
        <v>1.43</v>
      </c>
      <c r="E304" s="1">
        <v>3.99</v>
      </c>
      <c r="F304">
        <v>372</v>
      </c>
      <c r="G304" s="1">
        <v>1484.28</v>
      </c>
      <c r="H304" s="1">
        <v>29.69</v>
      </c>
      <c r="I304" s="1">
        <v>1454.59</v>
      </c>
    </row>
    <row r="305" spans="1:9" x14ac:dyDescent="0.25">
      <c r="A305">
        <v>1003</v>
      </c>
      <c r="B305" s="6">
        <v>43523</v>
      </c>
      <c r="C305" t="s">
        <v>3</v>
      </c>
      <c r="D305" s="1">
        <v>0.7</v>
      </c>
      <c r="E305" s="1">
        <v>1.5</v>
      </c>
      <c r="F305">
        <v>1199</v>
      </c>
      <c r="G305" s="1">
        <v>1798.5</v>
      </c>
      <c r="H305" s="1">
        <v>215.82</v>
      </c>
      <c r="I305" s="1">
        <v>1582.68</v>
      </c>
    </row>
    <row r="306" spans="1:9" x14ac:dyDescent="0.25">
      <c r="A306">
        <v>1001</v>
      </c>
      <c r="B306" s="6">
        <v>43524</v>
      </c>
      <c r="C306" t="s">
        <v>6</v>
      </c>
      <c r="D306" s="1">
        <v>0.4</v>
      </c>
      <c r="E306" s="1">
        <v>1.5</v>
      </c>
      <c r="F306">
        <v>1703</v>
      </c>
      <c r="G306" s="1">
        <v>2554.5</v>
      </c>
      <c r="H306" s="1">
        <v>332.09</v>
      </c>
      <c r="I306" s="1">
        <v>2222.42</v>
      </c>
    </row>
    <row r="307" spans="1:9" x14ac:dyDescent="0.25">
      <c r="A307">
        <v>1002</v>
      </c>
      <c r="B307" s="6">
        <v>43527</v>
      </c>
      <c r="C307" t="s">
        <v>3</v>
      </c>
      <c r="D307" s="1">
        <v>0.7</v>
      </c>
      <c r="E307" s="1">
        <v>1.5</v>
      </c>
      <c r="F307">
        <v>1184</v>
      </c>
      <c r="G307" s="1">
        <v>1776</v>
      </c>
      <c r="H307" s="1">
        <v>0</v>
      </c>
      <c r="I307" s="1">
        <v>1776</v>
      </c>
    </row>
    <row r="308" spans="1:9" x14ac:dyDescent="0.25">
      <c r="A308">
        <v>1005</v>
      </c>
      <c r="B308" s="6">
        <v>43527</v>
      </c>
      <c r="C308" t="s">
        <v>5</v>
      </c>
      <c r="D308" s="1">
        <v>0.55000000000000004</v>
      </c>
      <c r="E308" s="1">
        <v>2</v>
      </c>
      <c r="F308">
        <v>1072</v>
      </c>
      <c r="G308" s="1">
        <v>2144</v>
      </c>
      <c r="H308" s="1">
        <v>42.88</v>
      </c>
      <c r="I308" s="1">
        <v>2101.12</v>
      </c>
    </row>
    <row r="309" spans="1:9" x14ac:dyDescent="0.25">
      <c r="A309">
        <v>1001</v>
      </c>
      <c r="B309" s="6">
        <v>43531</v>
      </c>
      <c r="C309" t="s">
        <v>3</v>
      </c>
      <c r="D309" s="1">
        <v>0.7</v>
      </c>
      <c r="E309" s="1">
        <v>1.5</v>
      </c>
      <c r="F309">
        <v>1685</v>
      </c>
      <c r="G309" s="1">
        <v>2527.5</v>
      </c>
      <c r="H309" s="1">
        <v>328.58</v>
      </c>
      <c r="I309" s="1">
        <v>2198.9299999999998</v>
      </c>
    </row>
    <row r="310" spans="1:9" x14ac:dyDescent="0.25">
      <c r="A310">
        <v>1004</v>
      </c>
      <c r="B310" s="6">
        <v>43535</v>
      </c>
      <c r="C310" t="s">
        <v>3</v>
      </c>
      <c r="D310" s="1">
        <v>0.7</v>
      </c>
      <c r="E310" s="1">
        <v>1.5</v>
      </c>
      <c r="F310">
        <v>1816</v>
      </c>
      <c r="G310" s="1">
        <v>2724</v>
      </c>
      <c r="H310" s="1">
        <v>408.6</v>
      </c>
      <c r="I310" s="1">
        <v>2315.4</v>
      </c>
    </row>
    <row r="311" spans="1:9" x14ac:dyDescent="0.25">
      <c r="A311">
        <v>1003</v>
      </c>
      <c r="B311" s="6">
        <v>43537</v>
      </c>
      <c r="C311" t="s">
        <v>6</v>
      </c>
      <c r="D311" s="1">
        <v>0.4</v>
      </c>
      <c r="E311" s="1">
        <v>1.5</v>
      </c>
      <c r="F311">
        <v>1298</v>
      </c>
      <c r="G311" s="1">
        <v>1947</v>
      </c>
      <c r="H311" s="1">
        <v>155.76</v>
      </c>
      <c r="I311" s="1">
        <v>1791.24</v>
      </c>
    </row>
    <row r="312" spans="1:9" x14ac:dyDescent="0.25">
      <c r="A312">
        <v>1005</v>
      </c>
      <c r="B312" s="6">
        <v>43539</v>
      </c>
      <c r="C312" t="s">
        <v>3</v>
      </c>
      <c r="D312" s="1">
        <v>0.7</v>
      </c>
      <c r="E312" s="1">
        <v>1.5</v>
      </c>
      <c r="F312">
        <v>1429</v>
      </c>
      <c r="G312" s="1">
        <v>2143.5</v>
      </c>
      <c r="H312" s="1">
        <v>300.08999999999997</v>
      </c>
      <c r="I312" s="1">
        <v>1843.41</v>
      </c>
    </row>
    <row r="313" spans="1:9" x14ac:dyDescent="0.25">
      <c r="A313">
        <v>1003</v>
      </c>
      <c r="B313" s="6">
        <v>43543</v>
      </c>
      <c r="C313" t="s">
        <v>4</v>
      </c>
      <c r="D313" s="1">
        <v>0.28000000000000003</v>
      </c>
      <c r="E313" s="1">
        <v>0.99</v>
      </c>
      <c r="F313">
        <v>1099</v>
      </c>
      <c r="G313" s="1">
        <v>1088.01</v>
      </c>
      <c r="H313" s="1">
        <v>76.16</v>
      </c>
      <c r="I313" s="1">
        <v>1011.85</v>
      </c>
    </row>
    <row r="314" spans="1:9" x14ac:dyDescent="0.25">
      <c r="A314">
        <v>1002</v>
      </c>
      <c r="B314" s="6">
        <v>43547</v>
      </c>
      <c r="C314" t="s">
        <v>4</v>
      </c>
      <c r="D314" s="1">
        <v>0.28000000000000003</v>
      </c>
      <c r="E314" s="1">
        <v>0.99</v>
      </c>
      <c r="F314">
        <v>1343</v>
      </c>
      <c r="G314" s="1">
        <v>1329.57</v>
      </c>
      <c r="H314" s="1">
        <v>132.96</v>
      </c>
      <c r="I314" s="1">
        <v>1196.6099999999999</v>
      </c>
    </row>
    <row r="315" spans="1:9" x14ac:dyDescent="0.25">
      <c r="A315">
        <v>1002</v>
      </c>
      <c r="B315" s="6">
        <v>43547</v>
      </c>
      <c r="C315" t="s">
        <v>6</v>
      </c>
      <c r="D315" s="1">
        <v>0.4</v>
      </c>
      <c r="E315" s="1">
        <v>1.5</v>
      </c>
      <c r="F315">
        <v>949</v>
      </c>
      <c r="G315" s="1">
        <v>1423.5</v>
      </c>
      <c r="H315" s="1">
        <v>56.94</v>
      </c>
      <c r="I315" s="1">
        <v>1366.56</v>
      </c>
    </row>
    <row r="316" spans="1:9" x14ac:dyDescent="0.25">
      <c r="A316">
        <v>1001</v>
      </c>
      <c r="B316" s="6">
        <v>43551</v>
      </c>
      <c r="C316" t="s">
        <v>4</v>
      </c>
      <c r="D316" s="1">
        <v>0.28000000000000003</v>
      </c>
      <c r="E316" s="1">
        <v>0.99</v>
      </c>
      <c r="F316">
        <v>1267</v>
      </c>
      <c r="G316" s="1">
        <v>1254.33</v>
      </c>
      <c r="H316" s="1">
        <v>188.15</v>
      </c>
      <c r="I316" s="1">
        <v>1066.18</v>
      </c>
    </row>
    <row r="317" spans="1:9" x14ac:dyDescent="0.25">
      <c r="A317">
        <v>1005</v>
      </c>
      <c r="B317" s="6">
        <v>43303</v>
      </c>
      <c r="C317" t="s">
        <v>0</v>
      </c>
      <c r="D317" s="1">
        <v>0.91</v>
      </c>
      <c r="E317" s="1">
        <v>3.99</v>
      </c>
      <c r="F317">
        <v>1320</v>
      </c>
      <c r="G317" s="1">
        <v>5266.8</v>
      </c>
      <c r="H317" s="1">
        <v>632.02</v>
      </c>
      <c r="I317" s="1">
        <v>4634.78</v>
      </c>
    </row>
    <row r="318" spans="1:9" x14ac:dyDescent="0.25">
      <c r="A318">
        <v>1004</v>
      </c>
      <c r="B318" s="6">
        <v>43559</v>
      </c>
      <c r="C318" t="s">
        <v>4</v>
      </c>
      <c r="D318" s="1">
        <v>0.28000000000000003</v>
      </c>
      <c r="E318" s="1">
        <v>0.99</v>
      </c>
      <c r="F318">
        <v>984</v>
      </c>
      <c r="G318" s="1">
        <v>974.16</v>
      </c>
      <c r="H318" s="1">
        <v>107.16</v>
      </c>
      <c r="I318" s="1">
        <v>867</v>
      </c>
    </row>
    <row r="319" spans="1:9" x14ac:dyDescent="0.25">
      <c r="A319">
        <v>1004</v>
      </c>
      <c r="B319" s="6">
        <v>43299</v>
      </c>
      <c r="C319" t="s">
        <v>0</v>
      </c>
      <c r="D319" s="1">
        <v>0.91</v>
      </c>
      <c r="E319" s="1">
        <v>3.99</v>
      </c>
      <c r="F319">
        <v>2280</v>
      </c>
      <c r="G319" s="1">
        <v>9097.2000000000007</v>
      </c>
      <c r="H319" s="1">
        <v>1364.58</v>
      </c>
      <c r="I319" s="1">
        <v>7732.62</v>
      </c>
    </row>
    <row r="320" spans="1:9" x14ac:dyDescent="0.25">
      <c r="B320" s="6">
        <v>2557</v>
      </c>
      <c r="D320" s="1"/>
      <c r="E320" s="1"/>
      <c r="G320" s="1"/>
      <c r="H320" s="1"/>
      <c r="I320" s="1"/>
    </row>
    <row r="321" spans="1:9" x14ac:dyDescent="0.25">
      <c r="A321">
        <v>1002</v>
      </c>
      <c r="B321" s="6">
        <v>43291</v>
      </c>
      <c r="C321" t="s">
        <v>0</v>
      </c>
      <c r="D321" s="1">
        <v>0.91</v>
      </c>
      <c r="E321" s="1">
        <v>3.99</v>
      </c>
      <c r="F321">
        <v>2861</v>
      </c>
      <c r="G321" s="1">
        <v>11415.39</v>
      </c>
      <c r="H321" s="1">
        <v>342.46</v>
      </c>
      <c r="I321" s="1">
        <v>11072.93</v>
      </c>
    </row>
    <row r="322" spans="1:9" x14ac:dyDescent="0.25">
      <c r="A322">
        <v>1005</v>
      </c>
      <c r="B322" s="6">
        <v>43569</v>
      </c>
      <c r="C322" t="s">
        <v>4</v>
      </c>
      <c r="D322" s="1">
        <v>0.28000000000000003</v>
      </c>
      <c r="E322" s="1">
        <v>0.99</v>
      </c>
      <c r="F322">
        <v>1602</v>
      </c>
      <c r="G322" s="1">
        <v>1585.98</v>
      </c>
      <c r="H322" s="1">
        <v>174.46</v>
      </c>
      <c r="I322" s="1">
        <v>1411.52</v>
      </c>
    </row>
    <row r="323" spans="1:9" x14ac:dyDescent="0.25">
      <c r="A323">
        <v>1003</v>
      </c>
      <c r="B323" s="6">
        <v>43287</v>
      </c>
      <c r="C323" t="s">
        <v>0</v>
      </c>
      <c r="D323" s="1">
        <v>0.91</v>
      </c>
      <c r="E323" s="1">
        <v>3.99</v>
      </c>
      <c r="F323">
        <v>1022</v>
      </c>
      <c r="G323" s="1">
        <v>4077.78</v>
      </c>
      <c r="H323" s="1">
        <v>285.44</v>
      </c>
      <c r="I323" s="1">
        <v>3792.34</v>
      </c>
    </row>
    <row r="324" spans="1:9" x14ac:dyDescent="0.25">
      <c r="A324">
        <v>1003</v>
      </c>
      <c r="B324" s="6">
        <v>43577</v>
      </c>
      <c r="C324" t="s">
        <v>1</v>
      </c>
      <c r="D324" s="1">
        <v>1.1000000000000001</v>
      </c>
      <c r="E324" s="1">
        <v>4.99</v>
      </c>
      <c r="F324">
        <v>1354</v>
      </c>
      <c r="G324" s="1">
        <v>6756.46</v>
      </c>
      <c r="H324" s="1">
        <v>675.65</v>
      </c>
      <c r="I324" s="1">
        <v>6080.81</v>
      </c>
    </row>
    <row r="325" spans="1:9" x14ac:dyDescent="0.25">
      <c r="A325">
        <v>1003</v>
      </c>
      <c r="B325" s="6">
        <v>43579</v>
      </c>
      <c r="C325" t="s">
        <v>5</v>
      </c>
      <c r="D325" s="1">
        <v>0.55000000000000004</v>
      </c>
      <c r="E325" s="1">
        <v>2</v>
      </c>
      <c r="F325">
        <v>1076</v>
      </c>
      <c r="G325" s="1">
        <v>2152</v>
      </c>
      <c r="H325" s="1">
        <v>21.52</v>
      </c>
      <c r="I325" s="1">
        <v>2130.48</v>
      </c>
    </row>
    <row r="326" spans="1:9" x14ac:dyDescent="0.25">
      <c r="A326">
        <v>1002</v>
      </c>
      <c r="B326" s="6">
        <v>43581</v>
      </c>
      <c r="C326" t="s">
        <v>1</v>
      </c>
      <c r="D326" s="1">
        <v>1.1000000000000001</v>
      </c>
      <c r="E326" s="1">
        <v>4.99</v>
      </c>
      <c r="F326">
        <v>1428</v>
      </c>
      <c r="G326" s="1">
        <v>7125.72</v>
      </c>
      <c r="H326" s="1">
        <v>142.51</v>
      </c>
      <c r="I326" s="1">
        <v>6983.21</v>
      </c>
    </row>
    <row r="327" spans="1:9" x14ac:dyDescent="0.25">
      <c r="A327">
        <v>1001</v>
      </c>
      <c r="B327" s="6">
        <v>43585</v>
      </c>
      <c r="C327" t="s">
        <v>1</v>
      </c>
      <c r="D327" s="1">
        <v>1.1000000000000001</v>
      </c>
      <c r="E327" s="1">
        <v>4.99</v>
      </c>
      <c r="F327">
        <v>2491</v>
      </c>
      <c r="G327" s="1">
        <v>12430.09</v>
      </c>
      <c r="H327" s="1">
        <v>1243.01</v>
      </c>
      <c r="I327" s="1">
        <v>11187.08</v>
      </c>
    </row>
    <row r="328" spans="1:9" x14ac:dyDescent="0.25">
      <c r="A328">
        <v>1004</v>
      </c>
      <c r="B328" s="6">
        <v>43586</v>
      </c>
      <c r="C328" t="s">
        <v>6</v>
      </c>
      <c r="D328" s="1">
        <v>0.4</v>
      </c>
      <c r="E328" s="1">
        <v>1.5</v>
      </c>
      <c r="F328">
        <v>1078</v>
      </c>
      <c r="G328" s="1">
        <v>1617</v>
      </c>
      <c r="H328" s="1">
        <v>161.69999999999999</v>
      </c>
      <c r="I328" s="1">
        <v>1455.3</v>
      </c>
    </row>
    <row r="329" spans="1:9" x14ac:dyDescent="0.25">
      <c r="A329">
        <v>1004</v>
      </c>
      <c r="B329" s="6">
        <v>43589</v>
      </c>
      <c r="C329" t="s">
        <v>1</v>
      </c>
      <c r="D329" s="1">
        <v>1.1000000000000001</v>
      </c>
      <c r="E329" s="1">
        <v>4.99</v>
      </c>
      <c r="F329">
        <v>906</v>
      </c>
      <c r="G329" s="1">
        <v>4520.9399999999996</v>
      </c>
      <c r="H329" s="1">
        <v>90.42</v>
      </c>
      <c r="I329" s="1">
        <v>4430.5200000000004</v>
      </c>
    </row>
    <row r="330" spans="1:9" x14ac:dyDescent="0.25">
      <c r="A330">
        <v>1002</v>
      </c>
      <c r="B330" s="6">
        <v>43589</v>
      </c>
      <c r="C330" t="s">
        <v>5</v>
      </c>
      <c r="D330" s="1">
        <v>0.55000000000000004</v>
      </c>
      <c r="E330" s="1">
        <v>2</v>
      </c>
      <c r="F330">
        <v>1229</v>
      </c>
      <c r="G330" s="1">
        <v>2458</v>
      </c>
      <c r="H330" s="1">
        <v>196.64</v>
      </c>
      <c r="I330" s="1">
        <v>2261.36</v>
      </c>
    </row>
    <row r="331" spans="1:9" x14ac:dyDescent="0.25">
      <c r="A331">
        <v>1005</v>
      </c>
      <c r="B331" s="6">
        <v>43593</v>
      </c>
      <c r="C331" t="s">
        <v>1</v>
      </c>
      <c r="D331" s="1">
        <v>1.1000000000000001</v>
      </c>
      <c r="E331" s="1">
        <v>4.99</v>
      </c>
      <c r="F331">
        <v>1870</v>
      </c>
      <c r="G331" s="1">
        <v>9331.2999999999993</v>
      </c>
      <c r="H331" s="1">
        <v>1026.44</v>
      </c>
      <c r="I331" s="1">
        <v>8304.86</v>
      </c>
    </row>
    <row r="332" spans="1:9" x14ac:dyDescent="0.25">
      <c r="A332">
        <v>1003</v>
      </c>
      <c r="B332" s="6">
        <v>43597</v>
      </c>
      <c r="C332" t="s">
        <v>2</v>
      </c>
      <c r="D332" s="1">
        <v>1.43</v>
      </c>
      <c r="E332" s="1">
        <v>3.99</v>
      </c>
      <c r="F332">
        <v>292</v>
      </c>
      <c r="G332" s="1">
        <v>1165.08</v>
      </c>
      <c r="H332" s="1">
        <v>174.76</v>
      </c>
      <c r="I332" s="1">
        <v>990.32</v>
      </c>
    </row>
    <row r="333" spans="1:9" x14ac:dyDescent="0.25">
      <c r="A333">
        <v>1001</v>
      </c>
      <c r="B333" s="6">
        <v>43599</v>
      </c>
      <c r="C333" t="s">
        <v>5</v>
      </c>
      <c r="D333" s="1">
        <v>0.55000000000000004</v>
      </c>
      <c r="E333" s="1">
        <v>2</v>
      </c>
      <c r="F333">
        <v>1124</v>
      </c>
      <c r="G333" s="1">
        <v>2248</v>
      </c>
      <c r="H333" s="1">
        <v>134.88</v>
      </c>
      <c r="I333" s="1">
        <v>2113.12</v>
      </c>
    </row>
    <row r="334" spans="1:9" x14ac:dyDescent="0.25">
      <c r="A334">
        <v>1002</v>
      </c>
      <c r="B334" s="6">
        <v>43601</v>
      </c>
      <c r="C334" t="s">
        <v>2</v>
      </c>
      <c r="D334" s="1">
        <v>1.43</v>
      </c>
      <c r="E334" s="1">
        <v>3.99</v>
      </c>
      <c r="F334">
        <v>182</v>
      </c>
      <c r="G334" s="1">
        <v>726.18</v>
      </c>
      <c r="H334" s="1">
        <v>50.83</v>
      </c>
      <c r="I334" s="1">
        <v>675.35</v>
      </c>
    </row>
    <row r="335" spans="1:9" x14ac:dyDescent="0.25">
      <c r="A335">
        <v>1001</v>
      </c>
      <c r="B335" s="6">
        <v>43605</v>
      </c>
      <c r="C335" t="s">
        <v>2</v>
      </c>
      <c r="D335" s="1">
        <v>1.43</v>
      </c>
      <c r="E335" s="1">
        <v>3.99</v>
      </c>
      <c r="F335">
        <v>317</v>
      </c>
      <c r="G335" s="1">
        <v>1264.83</v>
      </c>
      <c r="H335" s="1">
        <v>101.19</v>
      </c>
      <c r="I335" s="1">
        <v>1163.6400000000001</v>
      </c>
    </row>
    <row r="336" spans="1:9" x14ac:dyDescent="0.25">
      <c r="A336">
        <v>1004</v>
      </c>
      <c r="B336" s="6">
        <v>43609</v>
      </c>
      <c r="C336" t="s">
        <v>2</v>
      </c>
      <c r="D336" s="1">
        <v>1.43</v>
      </c>
      <c r="E336" s="1">
        <v>3.99</v>
      </c>
      <c r="F336">
        <v>267</v>
      </c>
      <c r="G336" s="1">
        <v>1065.33</v>
      </c>
      <c r="H336" s="1">
        <v>127.84</v>
      </c>
      <c r="I336" s="1">
        <v>937.49</v>
      </c>
    </row>
    <row r="337" spans="1:9" x14ac:dyDescent="0.25">
      <c r="A337">
        <v>1004</v>
      </c>
      <c r="B337" s="6">
        <v>43609</v>
      </c>
      <c r="C337" t="s">
        <v>5</v>
      </c>
      <c r="D337" s="1">
        <v>0.55000000000000004</v>
      </c>
      <c r="E337" s="1">
        <v>2</v>
      </c>
      <c r="F337">
        <v>1158</v>
      </c>
      <c r="G337" s="1">
        <v>2316</v>
      </c>
      <c r="H337" s="1">
        <v>185.28</v>
      </c>
      <c r="I337" s="1">
        <v>2130.7199999999998</v>
      </c>
    </row>
    <row r="338" spans="1:9" x14ac:dyDescent="0.25">
      <c r="A338">
        <v>1005</v>
      </c>
      <c r="B338" s="6">
        <v>43613</v>
      </c>
      <c r="C338" t="s">
        <v>2</v>
      </c>
      <c r="D338" s="1">
        <v>1.43</v>
      </c>
      <c r="E338" s="1">
        <v>3.99</v>
      </c>
      <c r="F338">
        <v>151</v>
      </c>
      <c r="G338" s="1">
        <v>602.49</v>
      </c>
      <c r="H338" s="1">
        <v>90.37</v>
      </c>
      <c r="I338" s="1">
        <v>512.12</v>
      </c>
    </row>
    <row r="339" spans="1:9" x14ac:dyDescent="0.25">
      <c r="A339">
        <v>1001</v>
      </c>
      <c r="B339" s="6">
        <v>43616</v>
      </c>
      <c r="C339" t="s">
        <v>6</v>
      </c>
      <c r="D339" s="1">
        <v>0.4</v>
      </c>
      <c r="E339" s="1">
        <v>1.5</v>
      </c>
      <c r="F339">
        <v>1543</v>
      </c>
      <c r="G339" s="1">
        <v>2314.5</v>
      </c>
      <c r="H339" s="1">
        <v>92.58</v>
      </c>
      <c r="I339" s="1">
        <v>2221.92</v>
      </c>
    </row>
    <row r="340" spans="1:9" x14ac:dyDescent="0.25">
      <c r="A340">
        <v>1003</v>
      </c>
      <c r="B340" s="6">
        <v>43617</v>
      </c>
      <c r="C340" t="s">
        <v>3</v>
      </c>
      <c r="D340" s="1">
        <v>0.7</v>
      </c>
      <c r="E340" s="1">
        <v>1.5</v>
      </c>
      <c r="F340">
        <v>817</v>
      </c>
      <c r="G340" s="1">
        <v>1225.5</v>
      </c>
      <c r="H340" s="1">
        <v>61.28</v>
      </c>
      <c r="I340" s="1">
        <v>1164.23</v>
      </c>
    </row>
    <row r="341" spans="1:9" x14ac:dyDescent="0.25">
      <c r="A341">
        <v>1005</v>
      </c>
      <c r="B341" s="6">
        <v>43619</v>
      </c>
      <c r="C341" t="s">
        <v>5</v>
      </c>
      <c r="D341" s="1">
        <v>0.55000000000000004</v>
      </c>
      <c r="E341" s="1">
        <v>2</v>
      </c>
      <c r="F341">
        <v>1561</v>
      </c>
      <c r="G341" s="1">
        <v>3122</v>
      </c>
      <c r="H341" s="1">
        <v>187.32</v>
      </c>
      <c r="I341" s="1">
        <v>2934.68</v>
      </c>
    </row>
    <row r="342" spans="1:9" x14ac:dyDescent="0.25">
      <c r="A342">
        <v>1002</v>
      </c>
      <c r="B342" s="6">
        <v>43621</v>
      </c>
      <c r="C342" t="s">
        <v>3</v>
      </c>
      <c r="D342" s="1">
        <v>0.7</v>
      </c>
      <c r="E342" s="1">
        <v>1.5</v>
      </c>
      <c r="F342">
        <v>1558</v>
      </c>
      <c r="G342" s="1">
        <v>2337</v>
      </c>
      <c r="H342" s="1">
        <v>70.11</v>
      </c>
      <c r="I342" s="1">
        <v>2266.89</v>
      </c>
    </row>
    <row r="343" spans="1:9" x14ac:dyDescent="0.25">
      <c r="A343">
        <v>1001</v>
      </c>
      <c r="B343" s="6">
        <v>43625</v>
      </c>
      <c r="C343" t="s">
        <v>3</v>
      </c>
      <c r="D343" s="1">
        <v>0.7</v>
      </c>
      <c r="E343" s="1">
        <v>1.5</v>
      </c>
      <c r="F343">
        <v>1333</v>
      </c>
      <c r="G343" s="1">
        <v>1999.5</v>
      </c>
      <c r="H343" s="1">
        <v>59.99</v>
      </c>
      <c r="I343" s="1">
        <v>1939.52</v>
      </c>
    </row>
    <row r="344" spans="1:9" x14ac:dyDescent="0.25">
      <c r="A344">
        <v>1004</v>
      </c>
      <c r="B344" s="6">
        <v>43629</v>
      </c>
      <c r="C344" t="s">
        <v>3</v>
      </c>
      <c r="D344" s="1">
        <v>0.7</v>
      </c>
      <c r="E344" s="1">
        <v>1.5</v>
      </c>
      <c r="F344">
        <v>1108</v>
      </c>
      <c r="G344" s="1">
        <v>1662</v>
      </c>
      <c r="H344" s="1">
        <v>49.86</v>
      </c>
      <c r="I344" s="1">
        <v>1612.14</v>
      </c>
    </row>
    <row r="345" spans="1:9" x14ac:dyDescent="0.25">
      <c r="A345">
        <v>1003</v>
      </c>
      <c r="B345" s="6">
        <v>43629</v>
      </c>
      <c r="C345" t="s">
        <v>6</v>
      </c>
      <c r="D345" s="1">
        <v>0.4</v>
      </c>
      <c r="E345" s="1">
        <v>1.5</v>
      </c>
      <c r="F345">
        <v>947</v>
      </c>
      <c r="G345" s="1">
        <v>1420.5</v>
      </c>
      <c r="H345" s="1">
        <v>0</v>
      </c>
      <c r="I345" s="1">
        <v>1420.5</v>
      </c>
    </row>
    <row r="346" spans="1:9" x14ac:dyDescent="0.25">
      <c r="A346">
        <v>1005</v>
      </c>
      <c r="B346" s="6">
        <v>43633</v>
      </c>
      <c r="C346" t="s">
        <v>3</v>
      </c>
      <c r="D346" s="1">
        <v>0.7</v>
      </c>
      <c r="E346" s="1">
        <v>1.5</v>
      </c>
      <c r="F346">
        <v>1246</v>
      </c>
      <c r="G346" s="1">
        <v>1869</v>
      </c>
      <c r="H346" s="1">
        <v>37.380000000000003</v>
      </c>
      <c r="I346" s="1">
        <v>1831.62</v>
      </c>
    </row>
    <row r="347" spans="1:9" x14ac:dyDescent="0.25">
      <c r="A347">
        <v>1003</v>
      </c>
      <c r="B347" s="6">
        <v>43637</v>
      </c>
      <c r="C347" t="s">
        <v>4</v>
      </c>
      <c r="D347" s="1">
        <v>0.28000000000000003</v>
      </c>
      <c r="E347" s="1">
        <v>0.99</v>
      </c>
      <c r="F347">
        <v>1024</v>
      </c>
      <c r="G347" s="1">
        <v>1013.76</v>
      </c>
      <c r="H347" s="1">
        <v>30.41</v>
      </c>
      <c r="I347" s="1">
        <v>983.35</v>
      </c>
    </row>
    <row r="348" spans="1:9" x14ac:dyDescent="0.25">
      <c r="A348">
        <v>1002</v>
      </c>
      <c r="B348" s="6">
        <v>43639</v>
      </c>
      <c r="C348" t="s">
        <v>6</v>
      </c>
      <c r="D348" s="1">
        <v>0.4</v>
      </c>
      <c r="E348" s="1">
        <v>1.5</v>
      </c>
      <c r="F348">
        <v>1429</v>
      </c>
      <c r="G348" s="1">
        <v>2143.5</v>
      </c>
      <c r="H348" s="1">
        <v>85.74</v>
      </c>
      <c r="I348" s="1">
        <v>2057.7600000000002</v>
      </c>
    </row>
    <row r="349" spans="1:9" x14ac:dyDescent="0.25">
      <c r="A349">
        <v>1002</v>
      </c>
      <c r="B349" s="6">
        <v>43641</v>
      </c>
      <c r="C349" t="s">
        <v>4</v>
      </c>
      <c r="D349" s="1">
        <v>0.28000000000000003</v>
      </c>
      <c r="E349" s="1">
        <v>0.99</v>
      </c>
      <c r="F349">
        <v>1896</v>
      </c>
      <c r="G349" s="1">
        <v>1877.04</v>
      </c>
      <c r="H349" s="1">
        <v>131.38999999999999</v>
      </c>
      <c r="I349" s="1">
        <v>1745.65</v>
      </c>
    </row>
    <row r="350" spans="1:9" x14ac:dyDescent="0.25">
      <c r="A350">
        <v>1001</v>
      </c>
      <c r="B350" s="6">
        <v>43643</v>
      </c>
      <c r="C350" t="s">
        <v>4</v>
      </c>
      <c r="D350" s="1">
        <v>0.28000000000000003</v>
      </c>
      <c r="E350" s="1">
        <v>0.99</v>
      </c>
      <c r="F350">
        <v>1699</v>
      </c>
      <c r="G350" s="1">
        <v>1682.01</v>
      </c>
      <c r="H350" s="1">
        <v>151.38</v>
      </c>
      <c r="I350" s="1">
        <v>1530.63</v>
      </c>
    </row>
    <row r="351" spans="1:9" x14ac:dyDescent="0.25">
      <c r="A351">
        <v>1005</v>
      </c>
      <c r="B351" s="6">
        <v>43643</v>
      </c>
      <c r="C351" t="s">
        <v>6</v>
      </c>
      <c r="D351" s="1">
        <v>0.4</v>
      </c>
      <c r="E351" s="1">
        <v>1.5</v>
      </c>
      <c r="F351">
        <v>1816</v>
      </c>
      <c r="G351" s="1">
        <v>2724</v>
      </c>
      <c r="H351" s="1">
        <v>54.48</v>
      </c>
      <c r="I351" s="1">
        <v>2669.52</v>
      </c>
    </row>
    <row r="352" spans="1:9" x14ac:dyDescent="0.25">
      <c r="A352">
        <v>1005</v>
      </c>
      <c r="B352" s="6">
        <v>43204</v>
      </c>
      <c r="C352" t="s">
        <v>0</v>
      </c>
      <c r="D352" s="1">
        <v>0.91</v>
      </c>
      <c r="E352" s="1">
        <v>3.99</v>
      </c>
      <c r="F352">
        <v>2294</v>
      </c>
      <c r="G352" s="1">
        <v>9153.06</v>
      </c>
      <c r="H352" s="1">
        <v>732.24</v>
      </c>
      <c r="I352" s="1">
        <v>8420.82</v>
      </c>
    </row>
    <row r="353" spans="1:9" x14ac:dyDescent="0.25">
      <c r="A353">
        <v>1004</v>
      </c>
      <c r="B353" s="6">
        <v>43651</v>
      </c>
      <c r="C353" t="s">
        <v>4</v>
      </c>
      <c r="D353" s="1">
        <v>0.28000000000000003</v>
      </c>
      <c r="E353" s="1">
        <v>0.99</v>
      </c>
      <c r="F353">
        <v>1351</v>
      </c>
      <c r="G353" s="1">
        <v>1337.49</v>
      </c>
      <c r="H353" s="1">
        <v>173.87</v>
      </c>
      <c r="I353" s="1">
        <v>1163.6199999999999</v>
      </c>
    </row>
    <row r="354" spans="1:9" x14ac:dyDescent="0.25">
      <c r="A354">
        <v>1004</v>
      </c>
      <c r="B354" s="6">
        <v>43200</v>
      </c>
      <c r="C354" t="s">
        <v>0</v>
      </c>
      <c r="D354" s="1">
        <v>0.91</v>
      </c>
      <c r="E354" s="1">
        <v>3.99</v>
      </c>
      <c r="F354">
        <v>1698</v>
      </c>
      <c r="G354" s="1">
        <v>6775.02</v>
      </c>
      <c r="H354" s="1">
        <v>813</v>
      </c>
      <c r="I354" s="1">
        <v>5962.02</v>
      </c>
    </row>
    <row r="355" spans="1:9" x14ac:dyDescent="0.25">
      <c r="B355" s="6">
        <v>2557</v>
      </c>
      <c r="D355" s="1"/>
      <c r="E355" s="1"/>
      <c r="G355" s="1"/>
      <c r="H355" s="1"/>
      <c r="I355" s="1"/>
    </row>
    <row r="356" spans="1:9" x14ac:dyDescent="0.25">
      <c r="A356">
        <v>1002</v>
      </c>
      <c r="B356" s="6">
        <v>43195</v>
      </c>
      <c r="C356" t="s">
        <v>0</v>
      </c>
      <c r="D356" s="1">
        <v>0.91</v>
      </c>
      <c r="E356" s="1">
        <v>3.99</v>
      </c>
      <c r="F356">
        <v>2352</v>
      </c>
      <c r="G356" s="1">
        <v>9384.48</v>
      </c>
      <c r="H356" s="1">
        <v>750.76</v>
      </c>
      <c r="I356" s="1">
        <v>8633.7199999999993</v>
      </c>
    </row>
    <row r="357" spans="1:9" x14ac:dyDescent="0.25">
      <c r="A357">
        <v>1005</v>
      </c>
      <c r="B357" s="6">
        <v>43661</v>
      </c>
      <c r="C357" t="s">
        <v>4</v>
      </c>
      <c r="D357" s="1">
        <v>0.28000000000000003</v>
      </c>
      <c r="E357" s="1">
        <v>0.99</v>
      </c>
      <c r="F357">
        <v>1028</v>
      </c>
      <c r="G357" s="1">
        <v>1017.72</v>
      </c>
      <c r="H357" s="1">
        <v>40.71</v>
      </c>
      <c r="I357" s="1">
        <v>977.01</v>
      </c>
    </row>
    <row r="358" spans="1:9" x14ac:dyDescent="0.25">
      <c r="A358">
        <v>1003</v>
      </c>
      <c r="B358" s="6">
        <v>43193</v>
      </c>
      <c r="C358" t="s">
        <v>0</v>
      </c>
      <c r="D358" s="1">
        <v>0.91</v>
      </c>
      <c r="E358" s="1">
        <v>3.99</v>
      </c>
      <c r="F358">
        <v>2049</v>
      </c>
      <c r="G358" s="1">
        <v>8175.51</v>
      </c>
      <c r="H358" s="1">
        <v>572.29</v>
      </c>
      <c r="I358" s="1">
        <v>7603.22</v>
      </c>
    </row>
    <row r="359" spans="1:9" x14ac:dyDescent="0.25">
      <c r="A359">
        <v>1003</v>
      </c>
      <c r="B359" s="6">
        <v>43669</v>
      </c>
      <c r="C359" t="s">
        <v>1</v>
      </c>
      <c r="D359" s="1">
        <v>1.1000000000000001</v>
      </c>
      <c r="E359" s="1">
        <v>4.99</v>
      </c>
      <c r="F359">
        <v>1003</v>
      </c>
      <c r="G359" s="1">
        <v>5004.97</v>
      </c>
      <c r="H359" s="1">
        <v>0</v>
      </c>
      <c r="I359" s="1">
        <v>5004.97</v>
      </c>
    </row>
    <row r="360" spans="1:9" x14ac:dyDescent="0.25">
      <c r="A360">
        <v>1003</v>
      </c>
      <c r="B360" s="6">
        <v>43671</v>
      </c>
      <c r="C360" t="s">
        <v>5</v>
      </c>
      <c r="D360" s="1">
        <v>0.55000000000000004</v>
      </c>
      <c r="E360" s="1">
        <v>2</v>
      </c>
      <c r="F360">
        <v>1165</v>
      </c>
      <c r="G360" s="1">
        <v>2330</v>
      </c>
      <c r="H360" s="1">
        <v>46.6</v>
      </c>
      <c r="I360" s="1">
        <v>2283.4</v>
      </c>
    </row>
    <row r="361" spans="1:9" x14ac:dyDescent="0.25">
      <c r="A361">
        <v>1002</v>
      </c>
      <c r="B361" s="6">
        <v>43673</v>
      </c>
      <c r="C361" t="s">
        <v>1</v>
      </c>
      <c r="D361" s="1">
        <v>1.1000000000000001</v>
      </c>
      <c r="E361" s="1">
        <v>4.99</v>
      </c>
      <c r="F361">
        <v>1222</v>
      </c>
      <c r="G361" s="1">
        <v>6097.78</v>
      </c>
      <c r="H361" s="1">
        <v>548.79999999999995</v>
      </c>
      <c r="I361" s="1">
        <v>5548.98</v>
      </c>
    </row>
    <row r="362" spans="1:9" x14ac:dyDescent="0.25">
      <c r="A362">
        <v>1001</v>
      </c>
      <c r="B362" s="6">
        <v>43677</v>
      </c>
      <c r="C362" t="s">
        <v>1</v>
      </c>
      <c r="D362" s="1">
        <v>1.1000000000000001</v>
      </c>
      <c r="E362" s="1">
        <v>4.99</v>
      </c>
      <c r="F362">
        <v>2428</v>
      </c>
      <c r="G362" s="1">
        <v>12115.72</v>
      </c>
      <c r="H362" s="1">
        <v>1211.57</v>
      </c>
      <c r="I362" s="1">
        <v>10904.15</v>
      </c>
    </row>
    <row r="363" spans="1:9" x14ac:dyDescent="0.25">
      <c r="A363">
        <v>1004</v>
      </c>
      <c r="B363" s="6">
        <v>43678</v>
      </c>
      <c r="C363" t="s">
        <v>6</v>
      </c>
      <c r="D363" s="1">
        <v>0.4</v>
      </c>
      <c r="E363" s="1">
        <v>1.5</v>
      </c>
      <c r="F363">
        <v>1895</v>
      </c>
      <c r="G363" s="1">
        <v>2842.5</v>
      </c>
      <c r="H363" s="1">
        <v>426.38</v>
      </c>
      <c r="I363" s="1">
        <v>2416.13</v>
      </c>
    </row>
    <row r="364" spans="1:9" x14ac:dyDescent="0.25">
      <c r="A364">
        <v>1004</v>
      </c>
      <c r="B364" s="6">
        <v>43681</v>
      </c>
      <c r="C364" t="s">
        <v>1</v>
      </c>
      <c r="D364" s="1">
        <v>1.1000000000000001</v>
      </c>
      <c r="E364" s="1">
        <v>4.99</v>
      </c>
      <c r="F364">
        <v>853</v>
      </c>
      <c r="G364" s="1">
        <v>4256.47</v>
      </c>
      <c r="H364" s="1">
        <v>553.34</v>
      </c>
      <c r="I364" s="1">
        <v>3703.13</v>
      </c>
    </row>
    <row r="365" spans="1:9" x14ac:dyDescent="0.25">
      <c r="A365">
        <v>1002</v>
      </c>
      <c r="B365" s="6">
        <v>43681</v>
      </c>
      <c r="C365" t="s">
        <v>5</v>
      </c>
      <c r="D365" s="1">
        <v>0.55000000000000004</v>
      </c>
      <c r="E365" s="1">
        <v>2</v>
      </c>
      <c r="F365">
        <v>1190</v>
      </c>
      <c r="G365" s="1">
        <v>2380</v>
      </c>
      <c r="H365" s="1">
        <v>47.6</v>
      </c>
      <c r="I365" s="1">
        <v>2332.4</v>
      </c>
    </row>
    <row r="366" spans="1:9" x14ac:dyDescent="0.25">
      <c r="A366">
        <v>1005</v>
      </c>
      <c r="B366" s="6">
        <v>43685</v>
      </c>
      <c r="C366" t="s">
        <v>1</v>
      </c>
      <c r="D366" s="1">
        <v>1.1000000000000001</v>
      </c>
      <c r="E366" s="1">
        <v>4.99</v>
      </c>
      <c r="F366">
        <v>1201</v>
      </c>
      <c r="G366" s="1">
        <v>5992.99</v>
      </c>
      <c r="H366" s="1">
        <v>779.09</v>
      </c>
      <c r="I366" s="1">
        <v>5213.8999999999996</v>
      </c>
    </row>
    <row r="367" spans="1:9" x14ac:dyDescent="0.25">
      <c r="A367">
        <v>1003</v>
      </c>
      <c r="B367" s="6">
        <v>43689</v>
      </c>
      <c r="C367" t="s">
        <v>2</v>
      </c>
      <c r="D367" s="1">
        <v>1.43</v>
      </c>
      <c r="E367" s="1">
        <v>3.99</v>
      </c>
      <c r="F367">
        <v>109</v>
      </c>
      <c r="G367" s="1">
        <v>434.91</v>
      </c>
      <c r="H367" s="1">
        <v>17.399999999999999</v>
      </c>
      <c r="I367" s="1">
        <v>417.51</v>
      </c>
    </row>
    <row r="368" spans="1:9" x14ac:dyDescent="0.25">
      <c r="A368">
        <v>1001</v>
      </c>
      <c r="B368" s="6">
        <v>43691</v>
      </c>
      <c r="C368" t="s">
        <v>5</v>
      </c>
      <c r="D368" s="1">
        <v>0.55000000000000004</v>
      </c>
      <c r="E368" s="1">
        <v>2</v>
      </c>
      <c r="F368">
        <v>1267</v>
      </c>
      <c r="G368" s="1">
        <v>2534</v>
      </c>
      <c r="H368" s="1">
        <v>278.74</v>
      </c>
      <c r="I368" s="1">
        <v>2255.2600000000002</v>
      </c>
    </row>
    <row r="369" spans="1:9" x14ac:dyDescent="0.25">
      <c r="A369">
        <v>1002</v>
      </c>
      <c r="B369" s="6">
        <v>43693</v>
      </c>
      <c r="C369" t="s">
        <v>2</v>
      </c>
      <c r="D369" s="1">
        <v>1.43</v>
      </c>
      <c r="E369" s="1">
        <v>3.99</v>
      </c>
      <c r="F369">
        <v>109</v>
      </c>
      <c r="G369" s="1">
        <v>434.91</v>
      </c>
      <c r="H369" s="1">
        <v>30.44</v>
      </c>
      <c r="I369" s="1">
        <v>404.47</v>
      </c>
    </row>
    <row r="370" spans="1:9" x14ac:dyDescent="0.25">
      <c r="A370">
        <v>1001</v>
      </c>
      <c r="B370" s="6">
        <v>43697</v>
      </c>
      <c r="C370" t="s">
        <v>2</v>
      </c>
      <c r="D370" s="1">
        <v>1.43</v>
      </c>
      <c r="E370" s="1">
        <v>3.99</v>
      </c>
      <c r="F370">
        <v>66</v>
      </c>
      <c r="G370" s="1">
        <v>263.33999999999997</v>
      </c>
      <c r="H370" s="1">
        <v>23.7</v>
      </c>
      <c r="I370" s="1">
        <v>239.64</v>
      </c>
    </row>
    <row r="371" spans="1:9" x14ac:dyDescent="0.25">
      <c r="A371">
        <v>1004</v>
      </c>
      <c r="B371" s="6">
        <v>43701</v>
      </c>
      <c r="C371" t="s">
        <v>2</v>
      </c>
      <c r="D371" s="1">
        <v>1.43</v>
      </c>
      <c r="E371" s="1">
        <v>3.99</v>
      </c>
      <c r="F371">
        <v>143</v>
      </c>
      <c r="G371" s="1">
        <v>570.57000000000005</v>
      </c>
      <c r="H371" s="1">
        <v>5.71</v>
      </c>
      <c r="I371" s="1">
        <v>564.86</v>
      </c>
    </row>
    <row r="372" spans="1:9" x14ac:dyDescent="0.25">
      <c r="A372">
        <v>1004</v>
      </c>
      <c r="B372" s="6">
        <v>43701</v>
      </c>
      <c r="C372" t="s">
        <v>5</v>
      </c>
      <c r="D372" s="1">
        <v>0.55000000000000004</v>
      </c>
      <c r="E372" s="1">
        <v>2</v>
      </c>
      <c r="F372">
        <v>1229</v>
      </c>
      <c r="G372" s="1">
        <v>2458</v>
      </c>
      <c r="H372" s="1">
        <v>172.06</v>
      </c>
      <c r="I372" s="1">
        <v>2285.94</v>
      </c>
    </row>
    <row r="373" spans="1:9" x14ac:dyDescent="0.25">
      <c r="A373">
        <v>1005</v>
      </c>
      <c r="B373" s="6">
        <v>43705</v>
      </c>
      <c r="C373" t="s">
        <v>2</v>
      </c>
      <c r="D373" s="1">
        <v>1.43</v>
      </c>
      <c r="E373" s="1">
        <v>3.99</v>
      </c>
      <c r="F373">
        <v>237</v>
      </c>
      <c r="G373" s="1">
        <v>945.63</v>
      </c>
      <c r="H373" s="1">
        <v>37.83</v>
      </c>
      <c r="I373" s="1">
        <v>907.8</v>
      </c>
    </row>
    <row r="374" spans="1:9" x14ac:dyDescent="0.25">
      <c r="A374">
        <v>1001</v>
      </c>
      <c r="B374" s="6">
        <v>43708</v>
      </c>
      <c r="C374" t="s">
        <v>6</v>
      </c>
      <c r="D374" s="1">
        <v>0.4</v>
      </c>
      <c r="E374" s="1">
        <v>1.5</v>
      </c>
      <c r="F374">
        <v>1212</v>
      </c>
      <c r="G374" s="1">
        <v>1818</v>
      </c>
      <c r="H374" s="1">
        <v>36.36</v>
      </c>
      <c r="I374" s="1">
        <v>1781.64</v>
      </c>
    </row>
    <row r="375" spans="1:9" x14ac:dyDescent="0.25">
      <c r="A375">
        <v>1003</v>
      </c>
      <c r="B375" s="6">
        <v>43709</v>
      </c>
      <c r="C375" t="s">
        <v>3</v>
      </c>
      <c r="D375" s="1">
        <v>0.7</v>
      </c>
      <c r="E375" s="1">
        <v>1.5</v>
      </c>
      <c r="F375">
        <v>870</v>
      </c>
      <c r="G375" s="1">
        <v>1305</v>
      </c>
      <c r="H375" s="1">
        <v>182.7</v>
      </c>
      <c r="I375" s="1">
        <v>1122.3</v>
      </c>
    </row>
    <row r="376" spans="1:9" x14ac:dyDescent="0.25">
      <c r="A376">
        <v>1005</v>
      </c>
      <c r="B376" s="6">
        <v>43711</v>
      </c>
      <c r="C376" t="s">
        <v>5</v>
      </c>
      <c r="D376" s="1">
        <v>0.55000000000000004</v>
      </c>
      <c r="E376" s="1">
        <v>2</v>
      </c>
      <c r="F376">
        <v>1289</v>
      </c>
      <c r="G376" s="1">
        <v>2578</v>
      </c>
      <c r="H376" s="1">
        <v>360.92</v>
      </c>
      <c r="I376" s="1">
        <v>2217.08</v>
      </c>
    </row>
    <row r="377" spans="1:9" x14ac:dyDescent="0.25">
      <c r="A377">
        <v>1002</v>
      </c>
      <c r="B377" s="6">
        <v>43713</v>
      </c>
      <c r="C377" t="s">
        <v>3</v>
      </c>
      <c r="D377" s="1">
        <v>0.7</v>
      </c>
      <c r="E377" s="1">
        <v>1.5</v>
      </c>
      <c r="F377">
        <v>1838</v>
      </c>
      <c r="G377" s="1">
        <v>2757</v>
      </c>
      <c r="H377" s="1">
        <v>27.57</v>
      </c>
      <c r="I377" s="1">
        <v>2729.43</v>
      </c>
    </row>
    <row r="378" spans="1:9" x14ac:dyDescent="0.25">
      <c r="A378">
        <v>1001</v>
      </c>
      <c r="B378" s="6">
        <v>43717</v>
      </c>
      <c r="C378" t="s">
        <v>3</v>
      </c>
      <c r="D378" s="1">
        <v>0.7</v>
      </c>
      <c r="E378" s="1">
        <v>1.5</v>
      </c>
      <c r="F378">
        <v>1678</v>
      </c>
      <c r="G378" s="1">
        <v>2517</v>
      </c>
      <c r="H378" s="1">
        <v>226.53</v>
      </c>
      <c r="I378" s="1">
        <v>2290.4699999999998</v>
      </c>
    </row>
    <row r="379" spans="1:9" x14ac:dyDescent="0.25">
      <c r="A379">
        <v>1004</v>
      </c>
      <c r="B379" s="6">
        <v>43721</v>
      </c>
      <c r="C379" t="s">
        <v>3</v>
      </c>
      <c r="D379" s="1">
        <v>0.7</v>
      </c>
      <c r="E379" s="1">
        <v>1.5</v>
      </c>
      <c r="F379">
        <v>1091</v>
      </c>
      <c r="G379" s="1">
        <v>1636.5</v>
      </c>
      <c r="H379" s="1">
        <v>49.1</v>
      </c>
      <c r="I379" s="1">
        <v>1587.41</v>
      </c>
    </row>
    <row r="380" spans="1:9" x14ac:dyDescent="0.25">
      <c r="A380">
        <v>1003</v>
      </c>
      <c r="B380" s="6">
        <v>43721</v>
      </c>
      <c r="C380" t="s">
        <v>6</v>
      </c>
      <c r="D380" s="1">
        <v>0.4</v>
      </c>
      <c r="E380" s="1">
        <v>1.5</v>
      </c>
      <c r="F380">
        <v>1095</v>
      </c>
      <c r="G380" s="1">
        <v>1642.5</v>
      </c>
      <c r="H380" s="1">
        <v>246.38</v>
      </c>
      <c r="I380" s="1">
        <v>1396.13</v>
      </c>
    </row>
    <row r="381" spans="1:9" x14ac:dyDescent="0.25">
      <c r="A381">
        <v>1005</v>
      </c>
      <c r="B381" s="6">
        <v>43725</v>
      </c>
      <c r="C381" t="s">
        <v>3</v>
      </c>
      <c r="D381" s="1">
        <v>0.7</v>
      </c>
      <c r="E381" s="1">
        <v>1.5</v>
      </c>
      <c r="F381">
        <v>1233</v>
      </c>
      <c r="G381" s="1">
        <v>1849.5</v>
      </c>
      <c r="H381" s="1">
        <v>221.94</v>
      </c>
      <c r="I381" s="1">
        <v>1627.56</v>
      </c>
    </row>
    <row r="382" spans="1:9" x14ac:dyDescent="0.25">
      <c r="A382">
        <v>1003</v>
      </c>
      <c r="B382" s="6">
        <v>43729</v>
      </c>
      <c r="C382" t="s">
        <v>4</v>
      </c>
      <c r="D382" s="1">
        <v>0.28000000000000003</v>
      </c>
      <c r="E382" s="1">
        <v>0.99</v>
      </c>
      <c r="F382">
        <v>919</v>
      </c>
      <c r="G382" s="1">
        <v>909.81</v>
      </c>
      <c r="H382" s="1">
        <v>36.39</v>
      </c>
      <c r="I382" s="1">
        <v>873.42</v>
      </c>
    </row>
    <row r="383" spans="1:9" x14ac:dyDescent="0.25">
      <c r="A383">
        <v>1002</v>
      </c>
      <c r="B383" s="6">
        <v>43731</v>
      </c>
      <c r="C383" t="s">
        <v>6</v>
      </c>
      <c r="D383" s="1">
        <v>0.4</v>
      </c>
      <c r="E383" s="1">
        <v>1.5</v>
      </c>
      <c r="F383">
        <v>1771</v>
      </c>
      <c r="G383" s="1">
        <v>2656.5</v>
      </c>
      <c r="H383" s="1">
        <v>0</v>
      </c>
      <c r="I383" s="1">
        <v>2656.5</v>
      </c>
    </row>
    <row r="384" spans="1:9" x14ac:dyDescent="0.25">
      <c r="A384">
        <v>1002</v>
      </c>
      <c r="B384" s="6">
        <v>43733</v>
      </c>
      <c r="C384" t="s">
        <v>4</v>
      </c>
      <c r="D384" s="1">
        <v>0.28000000000000003</v>
      </c>
      <c r="E384" s="1">
        <v>0.99</v>
      </c>
      <c r="F384">
        <v>1717</v>
      </c>
      <c r="G384" s="1">
        <v>1699.83</v>
      </c>
      <c r="H384" s="1">
        <v>101.99</v>
      </c>
      <c r="I384" s="1">
        <v>1597.84</v>
      </c>
    </row>
    <row r="385" spans="1:9" x14ac:dyDescent="0.25">
      <c r="A385">
        <v>1001</v>
      </c>
      <c r="B385" s="6">
        <v>43735</v>
      </c>
      <c r="C385" t="s">
        <v>4</v>
      </c>
      <c r="D385" s="1">
        <v>0.28000000000000003</v>
      </c>
      <c r="E385" s="1">
        <v>0.99</v>
      </c>
      <c r="F385">
        <v>1685</v>
      </c>
      <c r="G385" s="1">
        <v>1668.15</v>
      </c>
      <c r="H385" s="1">
        <v>250.22</v>
      </c>
      <c r="I385" s="1">
        <v>1417.93</v>
      </c>
    </row>
    <row r="386" spans="1:9" x14ac:dyDescent="0.25">
      <c r="A386">
        <v>1005</v>
      </c>
      <c r="B386" s="6">
        <v>43735</v>
      </c>
      <c r="C386" t="s">
        <v>6</v>
      </c>
      <c r="D386" s="1">
        <v>0.4</v>
      </c>
      <c r="E386" s="1">
        <v>1.5</v>
      </c>
      <c r="F386">
        <v>1393</v>
      </c>
      <c r="G386" s="1">
        <v>2089.5</v>
      </c>
      <c r="H386" s="1">
        <v>188.06</v>
      </c>
      <c r="I386" s="1">
        <v>1901.45</v>
      </c>
    </row>
    <row r="387" spans="1:9" x14ac:dyDescent="0.25">
      <c r="A387">
        <v>1005</v>
      </c>
      <c r="B387" s="6">
        <v>43112</v>
      </c>
      <c r="C387" t="s">
        <v>0</v>
      </c>
      <c r="D387" s="1">
        <v>0.91</v>
      </c>
      <c r="E387" s="1">
        <v>3.99</v>
      </c>
      <c r="F387">
        <v>2162</v>
      </c>
      <c r="G387" s="1">
        <v>8626.3799999999992</v>
      </c>
      <c r="H387" s="1">
        <v>345.06</v>
      </c>
      <c r="I387" s="1">
        <v>8281.32</v>
      </c>
    </row>
    <row r="388" spans="1:9" x14ac:dyDescent="0.25">
      <c r="A388">
        <v>1005</v>
      </c>
      <c r="B388" s="6">
        <v>43745</v>
      </c>
      <c r="C388" t="s">
        <v>4</v>
      </c>
      <c r="D388" s="1">
        <v>0.28000000000000003</v>
      </c>
      <c r="E388" s="1">
        <v>0.99</v>
      </c>
      <c r="F388">
        <v>810</v>
      </c>
      <c r="G388" s="1">
        <v>801.9</v>
      </c>
      <c r="H388" s="1">
        <v>24.06</v>
      </c>
      <c r="I388" s="1">
        <v>777.84</v>
      </c>
    </row>
    <row r="389" spans="1:9" x14ac:dyDescent="0.25">
      <c r="B389" s="6">
        <v>2557</v>
      </c>
      <c r="D389" s="1"/>
      <c r="E389" s="1"/>
      <c r="G389" s="1"/>
      <c r="H389" s="1"/>
      <c r="I389" s="1"/>
    </row>
    <row r="390" spans="1:9" x14ac:dyDescent="0.25">
      <c r="A390">
        <v>1004</v>
      </c>
      <c r="B390" s="6">
        <v>43108</v>
      </c>
      <c r="C390" t="s">
        <v>0</v>
      </c>
      <c r="D390" s="1">
        <v>0.91</v>
      </c>
      <c r="E390" s="1">
        <v>3.99</v>
      </c>
      <c r="F390">
        <v>1302</v>
      </c>
      <c r="G390" s="1">
        <v>5194.9799999999996</v>
      </c>
      <c r="H390" s="1">
        <v>467.55</v>
      </c>
      <c r="I390" s="1">
        <v>4727.43</v>
      </c>
    </row>
    <row r="391" spans="1:9" x14ac:dyDescent="0.25">
      <c r="A391">
        <v>1002</v>
      </c>
      <c r="B391" s="6">
        <v>43103</v>
      </c>
      <c r="C391" t="s">
        <v>0</v>
      </c>
      <c r="D391" s="1">
        <v>0.91</v>
      </c>
      <c r="E391" s="1">
        <v>3.99</v>
      </c>
      <c r="F391">
        <v>2185</v>
      </c>
      <c r="G391" s="1">
        <v>8718.15</v>
      </c>
      <c r="H391" s="1">
        <v>1307.72</v>
      </c>
      <c r="I391" s="1">
        <v>7410.43</v>
      </c>
    </row>
    <row r="392" spans="1:9" x14ac:dyDescent="0.25">
      <c r="A392">
        <v>1003</v>
      </c>
      <c r="B392" s="6">
        <v>43755</v>
      </c>
      <c r="C392" t="s">
        <v>5</v>
      </c>
      <c r="D392" s="1">
        <v>0.55000000000000004</v>
      </c>
      <c r="E392" s="1">
        <v>2</v>
      </c>
      <c r="F392">
        <v>1489</v>
      </c>
      <c r="G392" s="1">
        <v>2978</v>
      </c>
      <c r="H392" s="1">
        <v>446.7</v>
      </c>
      <c r="I392" s="1">
        <v>2531.3000000000002</v>
      </c>
    </row>
    <row r="393" spans="1:9" x14ac:dyDescent="0.25">
      <c r="A393">
        <v>1003</v>
      </c>
      <c r="B393" s="6">
        <v>43759</v>
      </c>
      <c r="C393" t="s">
        <v>1</v>
      </c>
      <c r="D393" s="1">
        <v>1.1000000000000001</v>
      </c>
      <c r="E393" s="1">
        <v>4.99</v>
      </c>
      <c r="F393">
        <v>2638</v>
      </c>
      <c r="G393" s="1">
        <v>13163.62</v>
      </c>
      <c r="H393" s="1">
        <v>1448</v>
      </c>
      <c r="I393" s="1">
        <v>11715.62</v>
      </c>
    </row>
    <row r="394" spans="1:9" x14ac:dyDescent="0.25">
      <c r="A394">
        <v>1003</v>
      </c>
      <c r="B394" s="6">
        <v>43101</v>
      </c>
      <c r="C394" t="s">
        <v>0</v>
      </c>
      <c r="D394" s="1">
        <v>0.91</v>
      </c>
      <c r="E394" s="1">
        <v>3.99</v>
      </c>
      <c r="F394">
        <v>2885</v>
      </c>
      <c r="G394" s="1">
        <v>11511.15</v>
      </c>
      <c r="H394" s="1">
        <v>1611.56</v>
      </c>
      <c r="I394" s="1">
        <v>9899.59</v>
      </c>
    </row>
    <row r="395" spans="1:9" x14ac:dyDescent="0.25">
      <c r="A395">
        <v>1002</v>
      </c>
      <c r="B395" s="6">
        <v>43763</v>
      </c>
      <c r="C395" t="s">
        <v>1</v>
      </c>
      <c r="D395" s="1">
        <v>1.1000000000000001</v>
      </c>
      <c r="E395" s="1">
        <v>4.99</v>
      </c>
      <c r="F395">
        <v>1215</v>
      </c>
      <c r="G395" s="1">
        <v>6062.85</v>
      </c>
      <c r="H395" s="1">
        <v>303.14</v>
      </c>
      <c r="I395" s="1">
        <v>5759.71</v>
      </c>
    </row>
    <row r="396" spans="1:9" x14ac:dyDescent="0.25">
      <c r="A396">
        <v>1002</v>
      </c>
      <c r="B396" s="6">
        <v>43765</v>
      </c>
      <c r="C396" t="s">
        <v>5</v>
      </c>
      <c r="D396" s="1">
        <v>0.55000000000000004</v>
      </c>
      <c r="E396" s="1">
        <v>2</v>
      </c>
      <c r="F396">
        <v>1221</v>
      </c>
      <c r="G396" s="1">
        <v>2442</v>
      </c>
      <c r="H396" s="1">
        <v>366.3</v>
      </c>
      <c r="I396" s="1">
        <v>2075.6999999999998</v>
      </c>
    </row>
    <row r="397" spans="1:9" x14ac:dyDescent="0.25">
      <c r="A397">
        <v>1001</v>
      </c>
      <c r="B397" s="6">
        <v>43767</v>
      </c>
      <c r="C397" t="s">
        <v>1</v>
      </c>
      <c r="D397" s="1">
        <v>1.1000000000000001</v>
      </c>
      <c r="E397" s="1">
        <v>4.99</v>
      </c>
      <c r="F397">
        <v>2411</v>
      </c>
      <c r="G397" s="1">
        <v>12030.89</v>
      </c>
      <c r="H397" s="1">
        <v>0</v>
      </c>
      <c r="I397" s="1">
        <v>12030.89</v>
      </c>
    </row>
    <row r="398" spans="1:9" x14ac:dyDescent="0.25">
      <c r="A398">
        <v>1004</v>
      </c>
      <c r="B398" s="6">
        <v>43771</v>
      </c>
      <c r="C398" t="s">
        <v>1</v>
      </c>
      <c r="D398" s="1">
        <v>1.1000000000000001</v>
      </c>
      <c r="E398" s="1">
        <v>4.99</v>
      </c>
      <c r="F398">
        <v>2394</v>
      </c>
      <c r="G398" s="1">
        <v>11946.06</v>
      </c>
      <c r="H398" s="1">
        <v>955.68</v>
      </c>
      <c r="I398" s="1">
        <v>10990.38</v>
      </c>
    </row>
    <row r="399" spans="1:9" x14ac:dyDescent="0.25">
      <c r="A399">
        <v>1005</v>
      </c>
      <c r="B399" s="6">
        <v>43772</v>
      </c>
      <c r="C399" t="s">
        <v>6</v>
      </c>
      <c r="D399" s="1">
        <v>0.4</v>
      </c>
      <c r="E399" s="1">
        <v>1.5</v>
      </c>
      <c r="F399">
        <v>1520</v>
      </c>
      <c r="G399" s="1">
        <v>2280</v>
      </c>
      <c r="H399" s="1">
        <v>0</v>
      </c>
      <c r="I399" s="1">
        <v>2280</v>
      </c>
    </row>
    <row r="400" spans="1:9" x14ac:dyDescent="0.25">
      <c r="A400">
        <v>1005</v>
      </c>
      <c r="B400" s="6">
        <v>43775</v>
      </c>
      <c r="C400" t="s">
        <v>1</v>
      </c>
      <c r="D400" s="1">
        <v>1.1000000000000001</v>
      </c>
      <c r="E400" s="1">
        <v>4.99</v>
      </c>
      <c r="F400">
        <v>1691</v>
      </c>
      <c r="G400" s="1">
        <v>8438.09</v>
      </c>
      <c r="H400" s="1">
        <v>506.29</v>
      </c>
      <c r="I400" s="1">
        <v>7931.8</v>
      </c>
    </row>
    <row r="401" spans="1:9" x14ac:dyDescent="0.25">
      <c r="A401">
        <v>1001</v>
      </c>
      <c r="B401" s="6">
        <v>43775</v>
      </c>
      <c r="C401" t="s">
        <v>5</v>
      </c>
      <c r="D401" s="1">
        <v>0.55000000000000004</v>
      </c>
      <c r="E401" s="1">
        <v>2</v>
      </c>
      <c r="F401">
        <v>917</v>
      </c>
      <c r="G401" s="1">
        <v>1834</v>
      </c>
      <c r="H401" s="1">
        <v>55.02</v>
      </c>
      <c r="I401" s="1">
        <v>1778.98</v>
      </c>
    </row>
    <row r="402" spans="1:9" x14ac:dyDescent="0.25">
      <c r="A402">
        <v>1003</v>
      </c>
      <c r="B402" s="6">
        <v>43779</v>
      </c>
      <c r="C402" t="s">
        <v>2</v>
      </c>
      <c r="D402" s="1">
        <v>1.43</v>
      </c>
      <c r="E402" s="1">
        <v>3.99</v>
      </c>
      <c r="F402">
        <v>81</v>
      </c>
      <c r="G402" s="1">
        <v>323.19</v>
      </c>
      <c r="H402" s="1">
        <v>48.48</v>
      </c>
      <c r="I402" s="1">
        <v>274.70999999999998</v>
      </c>
    </row>
    <row r="403" spans="1:9" x14ac:dyDescent="0.25">
      <c r="A403">
        <v>1002</v>
      </c>
      <c r="B403" s="6">
        <v>43783</v>
      </c>
      <c r="C403" t="s">
        <v>2</v>
      </c>
      <c r="D403" s="1">
        <v>1.43</v>
      </c>
      <c r="E403" s="1">
        <v>3.99</v>
      </c>
      <c r="F403">
        <v>295</v>
      </c>
      <c r="G403" s="1">
        <v>1177.05</v>
      </c>
      <c r="H403" s="1">
        <v>47.08</v>
      </c>
      <c r="I403" s="1">
        <v>1129.97</v>
      </c>
    </row>
    <row r="404" spans="1:9" x14ac:dyDescent="0.25">
      <c r="A404">
        <v>1004</v>
      </c>
      <c r="B404" s="6">
        <v>43785</v>
      </c>
      <c r="C404" t="s">
        <v>5</v>
      </c>
      <c r="D404" s="1">
        <v>0.55000000000000004</v>
      </c>
      <c r="E404" s="1">
        <v>2</v>
      </c>
      <c r="F404">
        <v>977</v>
      </c>
      <c r="G404" s="1">
        <v>1954</v>
      </c>
      <c r="H404" s="1">
        <v>39.08</v>
      </c>
      <c r="I404" s="1">
        <v>1914.92</v>
      </c>
    </row>
    <row r="405" spans="1:9" x14ac:dyDescent="0.25">
      <c r="A405">
        <v>1001</v>
      </c>
      <c r="B405" s="6">
        <v>43787</v>
      </c>
      <c r="C405" t="s">
        <v>2</v>
      </c>
      <c r="D405" s="1">
        <v>1.43</v>
      </c>
      <c r="E405" s="1">
        <v>3.99</v>
      </c>
      <c r="F405">
        <v>355</v>
      </c>
      <c r="G405" s="1">
        <v>1416.45</v>
      </c>
      <c r="H405" s="1">
        <v>155.81</v>
      </c>
      <c r="I405" s="1">
        <v>1260.6400000000001</v>
      </c>
    </row>
    <row r="406" spans="1:9" x14ac:dyDescent="0.25">
      <c r="A406">
        <v>1004</v>
      </c>
      <c r="B406" s="6">
        <v>43791</v>
      </c>
      <c r="C406" t="s">
        <v>2</v>
      </c>
      <c r="D406" s="1">
        <v>1.43</v>
      </c>
      <c r="E406" s="1">
        <v>3.99</v>
      </c>
      <c r="F406">
        <v>300</v>
      </c>
      <c r="G406" s="1">
        <v>1197</v>
      </c>
      <c r="H406" s="1">
        <v>23.94</v>
      </c>
      <c r="I406" s="1">
        <v>1173.06</v>
      </c>
    </row>
    <row r="407" spans="1:9" x14ac:dyDescent="0.25">
      <c r="A407">
        <v>1005</v>
      </c>
      <c r="B407" s="6">
        <v>43795</v>
      </c>
      <c r="C407" t="s">
        <v>2</v>
      </c>
      <c r="D407" s="1">
        <v>1.43</v>
      </c>
      <c r="E407" s="1">
        <v>3.99</v>
      </c>
      <c r="F407">
        <v>332</v>
      </c>
      <c r="G407" s="1">
        <v>1324.68</v>
      </c>
      <c r="H407" s="1">
        <v>13.25</v>
      </c>
      <c r="I407" s="1">
        <v>1311.43</v>
      </c>
    </row>
    <row r="408" spans="1:9" x14ac:dyDescent="0.25">
      <c r="A408">
        <v>1005</v>
      </c>
      <c r="B408" s="6">
        <v>43795</v>
      </c>
      <c r="C408" t="s">
        <v>5</v>
      </c>
      <c r="D408" s="1">
        <v>0.55000000000000004</v>
      </c>
      <c r="E408" s="1">
        <v>2</v>
      </c>
      <c r="F408">
        <v>1396</v>
      </c>
      <c r="G408" s="1">
        <v>2792</v>
      </c>
      <c r="H408" s="1">
        <v>27.92</v>
      </c>
      <c r="I408" s="1">
        <v>2764.08</v>
      </c>
    </row>
    <row r="409" spans="1:9" x14ac:dyDescent="0.25">
      <c r="A409">
        <v>1003</v>
      </c>
      <c r="B409" s="6">
        <v>43799</v>
      </c>
      <c r="C409" t="s">
        <v>3</v>
      </c>
      <c r="D409" s="1">
        <v>0.7</v>
      </c>
      <c r="E409" s="1">
        <v>1.5</v>
      </c>
      <c r="F409">
        <v>1893</v>
      </c>
      <c r="G409" s="1">
        <v>2839.5</v>
      </c>
      <c r="H409" s="1">
        <v>369.14</v>
      </c>
      <c r="I409" s="1">
        <v>2470.37</v>
      </c>
    </row>
    <row r="410" spans="1:9" x14ac:dyDescent="0.25">
      <c r="A410">
        <v>1004</v>
      </c>
      <c r="B410" s="6">
        <v>43802</v>
      </c>
      <c r="C410" t="s">
        <v>6</v>
      </c>
      <c r="D410" s="1">
        <v>0.4</v>
      </c>
      <c r="E410" s="1">
        <v>1.5</v>
      </c>
      <c r="F410">
        <v>1283</v>
      </c>
      <c r="G410" s="1">
        <v>1924.5</v>
      </c>
      <c r="H410" s="1">
        <v>19.25</v>
      </c>
      <c r="I410" s="1">
        <v>1905.26</v>
      </c>
    </row>
    <row r="411" spans="1:9" x14ac:dyDescent="0.25">
      <c r="A411">
        <v>1002</v>
      </c>
      <c r="B411" s="6">
        <v>43803</v>
      </c>
      <c r="C411" t="s">
        <v>3</v>
      </c>
      <c r="D411" s="1">
        <v>0.7</v>
      </c>
      <c r="E411" s="1">
        <v>1.5</v>
      </c>
      <c r="F411">
        <v>1890</v>
      </c>
      <c r="G411" s="1">
        <v>2835</v>
      </c>
      <c r="H411" s="1">
        <v>113.4</v>
      </c>
      <c r="I411" s="1">
        <v>2721.6</v>
      </c>
    </row>
    <row r="412" spans="1:9" x14ac:dyDescent="0.25">
      <c r="A412">
        <v>1003</v>
      </c>
      <c r="B412" s="6">
        <v>43805</v>
      </c>
      <c r="C412" t="s">
        <v>6</v>
      </c>
      <c r="D412" s="1">
        <v>0.4</v>
      </c>
      <c r="E412" s="1">
        <v>1.5</v>
      </c>
      <c r="F412">
        <v>1422</v>
      </c>
      <c r="G412" s="1">
        <v>2133</v>
      </c>
      <c r="H412" s="1">
        <v>234.63</v>
      </c>
      <c r="I412" s="1">
        <v>1898.37</v>
      </c>
    </row>
    <row r="413" spans="1:9" x14ac:dyDescent="0.25">
      <c r="A413">
        <v>1001</v>
      </c>
      <c r="B413" s="6">
        <v>43807</v>
      </c>
      <c r="C413" t="s">
        <v>3</v>
      </c>
      <c r="D413" s="1">
        <v>0.7</v>
      </c>
      <c r="E413" s="1">
        <v>1.5</v>
      </c>
      <c r="F413">
        <v>1136</v>
      </c>
      <c r="G413" s="1">
        <v>1704</v>
      </c>
      <c r="H413" s="1">
        <v>187.44</v>
      </c>
      <c r="I413" s="1">
        <v>1516.56</v>
      </c>
    </row>
    <row r="414" spans="1:9" x14ac:dyDescent="0.25">
      <c r="A414">
        <v>1004</v>
      </c>
      <c r="B414" s="6">
        <v>43811</v>
      </c>
      <c r="C414" t="s">
        <v>3</v>
      </c>
      <c r="D414" s="1">
        <v>0.7</v>
      </c>
      <c r="E414" s="1">
        <v>1.5</v>
      </c>
      <c r="F414">
        <v>1676</v>
      </c>
      <c r="G414" s="1">
        <v>2514</v>
      </c>
      <c r="H414" s="1">
        <v>301.68</v>
      </c>
      <c r="I414" s="1">
        <v>2212.3200000000002</v>
      </c>
    </row>
    <row r="415" spans="1:9" x14ac:dyDescent="0.25">
      <c r="A415">
        <v>1005</v>
      </c>
      <c r="B415" s="6">
        <v>43815</v>
      </c>
      <c r="C415" t="s">
        <v>3</v>
      </c>
      <c r="D415" s="1">
        <v>0.7</v>
      </c>
      <c r="E415" s="1">
        <v>1.5</v>
      </c>
      <c r="F415">
        <v>1482</v>
      </c>
      <c r="G415" s="1">
        <v>2223</v>
      </c>
      <c r="H415" s="1">
        <v>133.38</v>
      </c>
      <c r="I415" s="1">
        <v>2089.62</v>
      </c>
    </row>
    <row r="416" spans="1:9" x14ac:dyDescent="0.25">
      <c r="A416">
        <v>1002</v>
      </c>
      <c r="B416" s="6">
        <v>43815</v>
      </c>
      <c r="C416" t="s">
        <v>6</v>
      </c>
      <c r="D416" s="1">
        <v>0.4</v>
      </c>
      <c r="E416" s="1">
        <v>1.5</v>
      </c>
      <c r="F416">
        <v>1070</v>
      </c>
      <c r="G416" s="1">
        <v>1605</v>
      </c>
      <c r="H416" s="1">
        <v>48.15</v>
      </c>
      <c r="I416" s="1">
        <v>1556.85</v>
      </c>
    </row>
    <row r="417" spans="1:9" x14ac:dyDescent="0.25">
      <c r="A417">
        <v>1003</v>
      </c>
      <c r="B417" s="6">
        <v>43819</v>
      </c>
      <c r="C417" t="s">
        <v>4</v>
      </c>
      <c r="D417" s="1">
        <v>0.28000000000000003</v>
      </c>
      <c r="E417" s="1">
        <v>0.99</v>
      </c>
      <c r="F417">
        <v>965</v>
      </c>
      <c r="G417" s="1">
        <v>955.35</v>
      </c>
      <c r="H417" s="1">
        <v>19.11</v>
      </c>
      <c r="I417" s="1">
        <v>936.24</v>
      </c>
    </row>
    <row r="418" spans="1:9" x14ac:dyDescent="0.25">
      <c r="A418">
        <v>1002</v>
      </c>
      <c r="B418" s="6">
        <v>43823</v>
      </c>
      <c r="C418" t="s">
        <v>4</v>
      </c>
      <c r="D418" s="1">
        <v>0.28000000000000003</v>
      </c>
      <c r="E418" s="1">
        <v>0.99</v>
      </c>
      <c r="F418">
        <v>1192</v>
      </c>
      <c r="G418" s="1">
        <v>1180.08</v>
      </c>
      <c r="H418" s="1">
        <v>177.01</v>
      </c>
      <c r="I418" s="1">
        <v>1003.07</v>
      </c>
    </row>
    <row r="419" spans="1:9" x14ac:dyDescent="0.25">
      <c r="A419">
        <v>1001</v>
      </c>
      <c r="B419" s="6">
        <v>43825</v>
      </c>
      <c r="C419" t="s">
        <v>6</v>
      </c>
      <c r="D419" s="1">
        <v>0.4</v>
      </c>
      <c r="E419" s="1">
        <v>1.5</v>
      </c>
      <c r="F419">
        <v>1244</v>
      </c>
      <c r="G419" s="1">
        <v>1866</v>
      </c>
      <c r="H419" s="1">
        <v>74.64</v>
      </c>
      <c r="I419" s="1">
        <v>1791.36</v>
      </c>
    </row>
    <row r="420" spans="1:9" x14ac:dyDescent="0.25">
      <c r="A420">
        <v>1001</v>
      </c>
      <c r="B420" s="6">
        <v>43827</v>
      </c>
      <c r="C420" t="s">
        <v>4</v>
      </c>
      <c r="D420" s="1">
        <v>0.28000000000000003</v>
      </c>
      <c r="E420" s="1">
        <v>0.99</v>
      </c>
      <c r="F420">
        <v>1004</v>
      </c>
      <c r="G420" s="1">
        <v>993.96</v>
      </c>
      <c r="H420" s="1">
        <v>89.46</v>
      </c>
      <c r="I420" s="1">
        <v>904.5</v>
      </c>
    </row>
    <row r="421" spans="1:9" x14ac:dyDescent="0.25">
      <c r="A421">
        <v>1004</v>
      </c>
      <c r="B421" s="6">
        <v>43829</v>
      </c>
      <c r="C421" t="s">
        <v>4</v>
      </c>
      <c r="D421" s="1">
        <v>0.28000000000000003</v>
      </c>
      <c r="E421" s="1">
        <v>0.99</v>
      </c>
      <c r="F421">
        <v>867</v>
      </c>
      <c r="G421" s="1">
        <v>858.33</v>
      </c>
      <c r="H421" s="1">
        <v>51.5</v>
      </c>
      <c r="I421" s="1">
        <v>806.83</v>
      </c>
    </row>
    <row r="422" spans="1:9" x14ac:dyDescent="0.25">
      <c r="A422">
        <v>1003</v>
      </c>
      <c r="B422" s="6">
        <v>43033</v>
      </c>
      <c r="C422" t="s">
        <v>0</v>
      </c>
      <c r="D422" s="1">
        <v>0.91</v>
      </c>
      <c r="E422" s="1">
        <v>3.99</v>
      </c>
      <c r="F422">
        <v>1724</v>
      </c>
      <c r="G422" s="1">
        <v>6878.76</v>
      </c>
      <c r="H422" s="1">
        <v>343.94</v>
      </c>
      <c r="I422" s="1">
        <v>6534.82</v>
      </c>
    </row>
    <row r="423" spans="1:9" x14ac:dyDescent="0.25">
      <c r="A423">
        <v>1005</v>
      </c>
      <c r="B423" s="6">
        <v>43028</v>
      </c>
      <c r="C423" t="s">
        <v>0</v>
      </c>
      <c r="D423" s="1">
        <v>0.91</v>
      </c>
      <c r="E423" s="1">
        <v>3.99</v>
      </c>
      <c r="F423">
        <v>2362</v>
      </c>
      <c r="G423" s="1">
        <v>9424.3799999999992</v>
      </c>
      <c r="H423" s="1">
        <v>471.22</v>
      </c>
      <c r="I423" s="1">
        <v>8953.16</v>
      </c>
    </row>
    <row r="424" spans="1:9" x14ac:dyDescent="0.25">
      <c r="B424" s="6">
        <v>2557</v>
      </c>
      <c r="D424" s="1"/>
      <c r="E424" s="1"/>
      <c r="G424" s="1"/>
      <c r="H424" s="1"/>
      <c r="I424" s="1"/>
    </row>
    <row r="425" spans="1:9" x14ac:dyDescent="0.25">
      <c r="A425">
        <v>1004</v>
      </c>
      <c r="B425" s="6">
        <v>43024</v>
      </c>
      <c r="C425" t="s">
        <v>0</v>
      </c>
      <c r="D425" s="1">
        <v>0.91</v>
      </c>
      <c r="E425" s="1">
        <v>3.99</v>
      </c>
      <c r="F425">
        <v>2252</v>
      </c>
      <c r="G425" s="1">
        <v>8985.48</v>
      </c>
      <c r="H425" s="1">
        <v>898.55</v>
      </c>
      <c r="I425" s="1">
        <v>8086.93</v>
      </c>
    </row>
    <row r="426" spans="1:9" x14ac:dyDescent="0.25">
      <c r="A426">
        <v>1005</v>
      </c>
      <c r="B426" s="6">
        <v>43840</v>
      </c>
      <c r="C426" t="s">
        <v>4</v>
      </c>
      <c r="D426" s="1">
        <v>0.28000000000000003</v>
      </c>
      <c r="E426" s="1">
        <v>0.99</v>
      </c>
      <c r="F426">
        <v>1209</v>
      </c>
      <c r="G426" s="1">
        <v>1196.9100000000001</v>
      </c>
      <c r="H426" s="1">
        <v>155.6</v>
      </c>
      <c r="I426" s="1">
        <v>1041.31</v>
      </c>
    </row>
    <row r="427" spans="1:9" x14ac:dyDescent="0.25">
      <c r="A427">
        <v>1002</v>
      </c>
      <c r="B427" s="6">
        <v>43016</v>
      </c>
      <c r="C427" t="s">
        <v>0</v>
      </c>
      <c r="D427" s="1">
        <v>0.91</v>
      </c>
      <c r="E427" s="1">
        <v>3.99</v>
      </c>
      <c r="F427">
        <v>2568</v>
      </c>
      <c r="G427" s="1">
        <v>10246.32</v>
      </c>
      <c r="H427" s="1">
        <v>307.39</v>
      </c>
      <c r="I427" s="1">
        <v>9938.93</v>
      </c>
    </row>
    <row r="428" spans="1:9" x14ac:dyDescent="0.25">
      <c r="A428">
        <v>1005</v>
      </c>
      <c r="B428" s="6">
        <v>43845</v>
      </c>
      <c r="C428" t="s">
        <v>6</v>
      </c>
      <c r="D428" s="1">
        <v>0.4</v>
      </c>
      <c r="E428" s="1">
        <v>1.5</v>
      </c>
      <c r="F428">
        <v>970</v>
      </c>
      <c r="G428" s="1">
        <v>1455</v>
      </c>
      <c r="H428" s="1">
        <v>0</v>
      </c>
      <c r="I428" s="1">
        <v>1455</v>
      </c>
    </row>
    <row r="429" spans="1:9" x14ac:dyDescent="0.25">
      <c r="A429">
        <v>1003</v>
      </c>
      <c r="B429" s="6">
        <v>43846</v>
      </c>
      <c r="C429" t="s">
        <v>1</v>
      </c>
      <c r="D429" s="1">
        <v>1.1000000000000001</v>
      </c>
      <c r="E429" s="1">
        <v>4.99</v>
      </c>
      <c r="F429">
        <v>2015</v>
      </c>
      <c r="G429" s="1">
        <v>10054.85</v>
      </c>
      <c r="H429" s="1">
        <v>1106.03</v>
      </c>
      <c r="I429" s="1">
        <v>8948.82</v>
      </c>
    </row>
    <row r="430" spans="1:9" x14ac:dyDescent="0.25">
      <c r="A430">
        <v>1002</v>
      </c>
      <c r="B430" s="6">
        <v>43850</v>
      </c>
      <c r="C430" t="s">
        <v>1</v>
      </c>
      <c r="D430" s="1">
        <v>1.1000000000000001</v>
      </c>
      <c r="E430" s="1">
        <v>4.99</v>
      </c>
      <c r="F430">
        <v>1673</v>
      </c>
      <c r="G430" s="1">
        <v>8348.27</v>
      </c>
      <c r="H430" s="1">
        <v>1168.76</v>
      </c>
      <c r="I430" s="1">
        <v>7179.51</v>
      </c>
    </row>
    <row r="431" spans="1:9" x14ac:dyDescent="0.25">
      <c r="A431">
        <v>1003</v>
      </c>
      <c r="B431" s="6">
        <v>43850</v>
      </c>
      <c r="C431" t="s">
        <v>5</v>
      </c>
      <c r="D431" s="1">
        <v>0.55000000000000004</v>
      </c>
      <c r="E431" s="1">
        <v>2</v>
      </c>
      <c r="F431">
        <v>1272</v>
      </c>
      <c r="G431" s="1">
        <v>2544</v>
      </c>
      <c r="H431" s="1">
        <v>381.6</v>
      </c>
      <c r="I431" s="1">
        <v>2162.4</v>
      </c>
    </row>
    <row r="432" spans="1:9" x14ac:dyDescent="0.25">
      <c r="A432">
        <v>1001</v>
      </c>
      <c r="B432" s="6">
        <v>43854</v>
      </c>
      <c r="C432" t="s">
        <v>1</v>
      </c>
      <c r="D432" s="1">
        <v>1.1000000000000001</v>
      </c>
      <c r="E432" s="1">
        <v>4.99</v>
      </c>
      <c r="F432">
        <v>1537</v>
      </c>
      <c r="G432" s="1">
        <v>7669.63</v>
      </c>
      <c r="H432" s="1">
        <v>0</v>
      </c>
      <c r="I432" s="1">
        <v>7669.63</v>
      </c>
    </row>
    <row r="433" spans="1:9" x14ac:dyDescent="0.25">
      <c r="A433">
        <v>1004</v>
      </c>
      <c r="B433" s="6">
        <v>43857</v>
      </c>
      <c r="C433" t="s">
        <v>6</v>
      </c>
      <c r="D433" s="1">
        <v>0.4</v>
      </c>
      <c r="E433" s="1">
        <v>1.5</v>
      </c>
      <c r="F433">
        <v>1388</v>
      </c>
      <c r="G433" s="1">
        <v>2082</v>
      </c>
      <c r="H433" s="1">
        <v>145.74</v>
      </c>
      <c r="I433" s="1">
        <v>1936.26</v>
      </c>
    </row>
    <row r="434" spans="1:9" x14ac:dyDescent="0.25">
      <c r="A434">
        <v>1004</v>
      </c>
      <c r="B434" s="6">
        <v>43858</v>
      </c>
      <c r="C434" t="s">
        <v>1</v>
      </c>
      <c r="D434" s="1">
        <v>1.1000000000000001</v>
      </c>
      <c r="E434" s="1">
        <v>4.99</v>
      </c>
      <c r="F434">
        <v>1133</v>
      </c>
      <c r="G434" s="1">
        <v>5653.67</v>
      </c>
      <c r="H434" s="1">
        <v>791.51</v>
      </c>
      <c r="I434" s="1">
        <v>4862.16</v>
      </c>
    </row>
    <row r="435" spans="1:9" x14ac:dyDescent="0.25">
      <c r="A435">
        <v>1002</v>
      </c>
      <c r="B435" s="6">
        <v>43860</v>
      </c>
      <c r="C435" t="s">
        <v>5</v>
      </c>
      <c r="D435" s="1">
        <v>0.55000000000000004</v>
      </c>
      <c r="E435" s="1">
        <v>2</v>
      </c>
      <c r="F435">
        <v>1301</v>
      </c>
      <c r="G435" s="1">
        <v>2602</v>
      </c>
      <c r="H435" s="1">
        <v>78.06</v>
      </c>
      <c r="I435" s="1">
        <v>2523.94</v>
      </c>
    </row>
    <row r="436" spans="1:9" x14ac:dyDescent="0.25">
      <c r="A436">
        <v>1005</v>
      </c>
      <c r="B436" s="6">
        <v>43862</v>
      </c>
      <c r="C436" t="s">
        <v>1</v>
      </c>
      <c r="D436" s="1">
        <v>1.1000000000000001</v>
      </c>
      <c r="E436" s="1">
        <v>4.99</v>
      </c>
      <c r="F436">
        <v>2637</v>
      </c>
      <c r="G436" s="1">
        <v>13158.63</v>
      </c>
      <c r="H436" s="1">
        <v>0</v>
      </c>
      <c r="I436" s="1">
        <v>13158.63</v>
      </c>
    </row>
    <row r="437" spans="1:9" x14ac:dyDescent="0.25">
      <c r="A437">
        <v>1003</v>
      </c>
      <c r="B437" s="6">
        <v>43866</v>
      </c>
      <c r="C437" t="s">
        <v>2</v>
      </c>
      <c r="D437" s="1">
        <v>1.43</v>
      </c>
      <c r="E437" s="1">
        <v>3.99</v>
      </c>
      <c r="F437">
        <v>76</v>
      </c>
      <c r="G437" s="1">
        <v>303.24</v>
      </c>
      <c r="H437" s="1">
        <v>24.26</v>
      </c>
      <c r="I437" s="1">
        <v>278.98</v>
      </c>
    </row>
    <row r="438" spans="1:9" x14ac:dyDescent="0.25">
      <c r="A438">
        <v>1002</v>
      </c>
      <c r="B438" s="6">
        <v>43870</v>
      </c>
      <c r="C438" t="s">
        <v>2</v>
      </c>
      <c r="D438" s="1">
        <v>1.43</v>
      </c>
      <c r="E438" s="1">
        <v>3.99</v>
      </c>
      <c r="F438">
        <v>343</v>
      </c>
      <c r="G438" s="1">
        <v>1368.57</v>
      </c>
      <c r="H438" s="1">
        <v>95.8</v>
      </c>
      <c r="I438" s="1">
        <v>1272.77</v>
      </c>
    </row>
    <row r="439" spans="1:9" x14ac:dyDescent="0.25">
      <c r="A439">
        <v>1001</v>
      </c>
      <c r="B439" s="6">
        <v>43870</v>
      </c>
      <c r="C439" t="s">
        <v>5</v>
      </c>
      <c r="D439" s="1">
        <v>0.55000000000000004</v>
      </c>
      <c r="E439" s="1">
        <v>2</v>
      </c>
      <c r="F439">
        <v>1448</v>
      </c>
      <c r="G439" s="1">
        <v>2896</v>
      </c>
      <c r="H439" s="1">
        <v>347.52</v>
      </c>
      <c r="I439" s="1">
        <v>2548.48</v>
      </c>
    </row>
    <row r="440" spans="1:9" x14ac:dyDescent="0.25">
      <c r="A440">
        <v>1001</v>
      </c>
      <c r="B440" s="6">
        <v>43874</v>
      </c>
      <c r="C440" t="s">
        <v>2</v>
      </c>
      <c r="D440" s="1">
        <v>1.43</v>
      </c>
      <c r="E440" s="1">
        <v>3.99</v>
      </c>
      <c r="F440">
        <v>60</v>
      </c>
      <c r="G440" s="1">
        <v>239.4</v>
      </c>
      <c r="H440" s="1">
        <v>2.39</v>
      </c>
      <c r="I440" s="1">
        <v>237.01</v>
      </c>
    </row>
    <row r="441" spans="1:9" x14ac:dyDescent="0.25">
      <c r="A441">
        <v>1004</v>
      </c>
      <c r="B441" s="6">
        <v>43878</v>
      </c>
      <c r="C441" t="s">
        <v>2</v>
      </c>
      <c r="D441" s="1">
        <v>1.43</v>
      </c>
      <c r="E441" s="1">
        <v>3.99</v>
      </c>
      <c r="F441">
        <v>369</v>
      </c>
      <c r="G441" s="1">
        <v>1472.31</v>
      </c>
      <c r="H441" s="1">
        <v>220.85</v>
      </c>
      <c r="I441" s="1">
        <v>1251.46</v>
      </c>
    </row>
    <row r="442" spans="1:9" x14ac:dyDescent="0.25">
      <c r="A442">
        <v>1004</v>
      </c>
      <c r="B442" s="6">
        <v>43880</v>
      </c>
      <c r="C442" t="s">
        <v>5</v>
      </c>
      <c r="D442" s="1">
        <v>0.55000000000000004</v>
      </c>
      <c r="E442" s="1">
        <v>2</v>
      </c>
      <c r="F442">
        <v>1000</v>
      </c>
      <c r="G442" s="1">
        <v>2000</v>
      </c>
      <c r="H442" s="1">
        <v>0</v>
      </c>
      <c r="I442" s="1">
        <v>2000</v>
      </c>
    </row>
    <row r="443" spans="1:9" x14ac:dyDescent="0.25">
      <c r="A443">
        <v>1005</v>
      </c>
      <c r="B443" s="6">
        <v>43882</v>
      </c>
      <c r="C443" t="s">
        <v>2</v>
      </c>
      <c r="D443" s="1">
        <v>1.43</v>
      </c>
      <c r="E443" s="1">
        <v>3.99</v>
      </c>
      <c r="F443">
        <v>149</v>
      </c>
      <c r="G443" s="1">
        <v>594.51</v>
      </c>
      <c r="H443" s="1">
        <v>0</v>
      </c>
      <c r="I443" s="1">
        <v>594.51</v>
      </c>
    </row>
    <row r="444" spans="1:9" x14ac:dyDescent="0.25">
      <c r="A444">
        <v>1003</v>
      </c>
      <c r="B444" s="6">
        <v>43886</v>
      </c>
      <c r="C444" t="s">
        <v>3</v>
      </c>
      <c r="D444" s="1">
        <v>0.7</v>
      </c>
      <c r="E444" s="1">
        <v>1.5</v>
      </c>
      <c r="F444">
        <v>1978</v>
      </c>
      <c r="G444" s="1">
        <v>2967</v>
      </c>
      <c r="H444" s="1">
        <v>385.71</v>
      </c>
      <c r="I444" s="1">
        <v>2581.29</v>
      </c>
    </row>
    <row r="445" spans="1:9" x14ac:dyDescent="0.25">
      <c r="A445">
        <v>1001</v>
      </c>
      <c r="B445" s="6">
        <v>43887</v>
      </c>
      <c r="C445" t="s">
        <v>6</v>
      </c>
      <c r="D445" s="1">
        <v>0.4</v>
      </c>
      <c r="E445" s="1">
        <v>1.5</v>
      </c>
      <c r="F445">
        <v>1709</v>
      </c>
      <c r="G445" s="1">
        <v>2563.5</v>
      </c>
      <c r="H445" s="1">
        <v>153.81</v>
      </c>
      <c r="I445" s="1">
        <v>2409.69</v>
      </c>
    </row>
    <row r="446" spans="1:9" x14ac:dyDescent="0.25">
      <c r="A446">
        <v>1002</v>
      </c>
      <c r="B446" s="6">
        <v>43890</v>
      </c>
      <c r="C446" t="s">
        <v>3</v>
      </c>
      <c r="D446" s="1">
        <v>0.7</v>
      </c>
      <c r="E446" s="1">
        <v>1.5</v>
      </c>
      <c r="F446">
        <v>1347</v>
      </c>
      <c r="G446" s="1">
        <v>2020.5</v>
      </c>
      <c r="H446" s="1">
        <v>202.05</v>
      </c>
      <c r="I446" s="1">
        <v>1818.45</v>
      </c>
    </row>
    <row r="447" spans="1:9" x14ac:dyDescent="0.25">
      <c r="A447">
        <v>1005</v>
      </c>
      <c r="B447" s="6">
        <v>43890</v>
      </c>
      <c r="C447" t="s">
        <v>5</v>
      </c>
      <c r="D447" s="1">
        <v>0.55000000000000004</v>
      </c>
      <c r="E447" s="1">
        <v>2</v>
      </c>
      <c r="F447">
        <v>1584</v>
      </c>
      <c r="G447" s="1">
        <v>3168</v>
      </c>
      <c r="H447" s="1">
        <v>411.84</v>
      </c>
      <c r="I447" s="1">
        <v>2756.16</v>
      </c>
    </row>
    <row r="448" spans="1:9" x14ac:dyDescent="0.25">
      <c r="A448">
        <v>1004</v>
      </c>
      <c r="B448" s="6">
        <v>43893</v>
      </c>
      <c r="C448" t="s">
        <v>4</v>
      </c>
      <c r="D448" s="1">
        <v>0.28000000000000003</v>
      </c>
      <c r="E448" s="1">
        <v>0.99</v>
      </c>
      <c r="F448">
        <v>846</v>
      </c>
      <c r="G448" s="1">
        <v>837.54</v>
      </c>
      <c r="H448" s="1">
        <v>100.5</v>
      </c>
      <c r="I448" s="1">
        <v>737.04</v>
      </c>
    </row>
    <row r="449" spans="1:9" x14ac:dyDescent="0.25">
      <c r="A449">
        <v>1001</v>
      </c>
      <c r="B449" s="6">
        <v>43894</v>
      </c>
      <c r="C449" t="s">
        <v>3</v>
      </c>
      <c r="D449" s="1">
        <v>0.7</v>
      </c>
      <c r="E449" s="1">
        <v>1.5</v>
      </c>
      <c r="F449">
        <v>1185</v>
      </c>
      <c r="G449" s="1">
        <v>1777.5</v>
      </c>
      <c r="H449" s="1">
        <v>142.19999999999999</v>
      </c>
      <c r="I449" s="1">
        <v>1635.3</v>
      </c>
    </row>
    <row r="450" spans="1:9" x14ac:dyDescent="0.25">
      <c r="A450">
        <v>1004</v>
      </c>
      <c r="B450" s="6">
        <v>43898</v>
      </c>
      <c r="C450" t="s">
        <v>3</v>
      </c>
      <c r="D450" s="1">
        <v>0.7</v>
      </c>
      <c r="E450" s="1">
        <v>1.5</v>
      </c>
      <c r="F450">
        <v>902</v>
      </c>
      <c r="G450" s="1">
        <v>1353</v>
      </c>
      <c r="H450" s="1">
        <v>202.95</v>
      </c>
      <c r="I450" s="1">
        <v>1150.05</v>
      </c>
    </row>
    <row r="451" spans="1:9" x14ac:dyDescent="0.25">
      <c r="A451">
        <v>1003</v>
      </c>
      <c r="B451" s="6">
        <v>43900</v>
      </c>
      <c r="C451" t="s">
        <v>6</v>
      </c>
      <c r="D451" s="1">
        <v>0.4</v>
      </c>
      <c r="E451" s="1">
        <v>1.5</v>
      </c>
      <c r="F451">
        <v>1658</v>
      </c>
      <c r="G451" s="1">
        <v>2487</v>
      </c>
      <c r="H451" s="1">
        <v>248.7</v>
      </c>
      <c r="I451" s="1">
        <v>2238.3000000000002</v>
      </c>
    </row>
    <row r="452" spans="1:9" x14ac:dyDescent="0.25">
      <c r="A452">
        <v>1005</v>
      </c>
      <c r="B452" s="6">
        <v>43902</v>
      </c>
      <c r="C452" t="s">
        <v>3</v>
      </c>
      <c r="D452" s="1">
        <v>0.7</v>
      </c>
      <c r="E452" s="1">
        <v>1.5</v>
      </c>
      <c r="F452">
        <v>1511</v>
      </c>
      <c r="G452" s="1">
        <v>2266.5</v>
      </c>
      <c r="H452" s="1">
        <v>0</v>
      </c>
      <c r="I452" s="1">
        <v>2266.5</v>
      </c>
    </row>
    <row r="453" spans="1:9" x14ac:dyDescent="0.25">
      <c r="A453">
        <v>1003</v>
      </c>
      <c r="B453" s="6">
        <v>43906</v>
      </c>
      <c r="C453" t="s">
        <v>4</v>
      </c>
      <c r="D453" s="1">
        <v>0.28000000000000003</v>
      </c>
      <c r="E453" s="1">
        <v>0.99</v>
      </c>
      <c r="F453">
        <v>1072</v>
      </c>
      <c r="G453" s="1">
        <v>1061.28</v>
      </c>
      <c r="H453" s="1">
        <v>10.61</v>
      </c>
      <c r="I453" s="1">
        <v>1050.67</v>
      </c>
    </row>
    <row r="454" spans="1:9" x14ac:dyDescent="0.25">
      <c r="A454">
        <v>1002</v>
      </c>
      <c r="B454" s="6">
        <v>43910</v>
      </c>
      <c r="C454" t="s">
        <v>4</v>
      </c>
      <c r="D454" s="1">
        <v>0.28000000000000003</v>
      </c>
      <c r="E454" s="1">
        <v>0.99</v>
      </c>
      <c r="F454">
        <v>1961</v>
      </c>
      <c r="G454" s="1">
        <v>1941.39</v>
      </c>
      <c r="H454" s="1">
        <v>116.48</v>
      </c>
      <c r="I454" s="1">
        <v>1824.91</v>
      </c>
    </row>
    <row r="455" spans="1:9" x14ac:dyDescent="0.25">
      <c r="A455">
        <v>1002</v>
      </c>
      <c r="B455" s="6">
        <v>43910</v>
      </c>
      <c r="C455" t="s">
        <v>6</v>
      </c>
      <c r="D455" s="1">
        <v>0.4</v>
      </c>
      <c r="E455" s="1">
        <v>1.5</v>
      </c>
      <c r="F455">
        <v>1811</v>
      </c>
      <c r="G455" s="1">
        <v>2716.5</v>
      </c>
      <c r="H455" s="1">
        <v>353.15</v>
      </c>
      <c r="I455" s="1">
        <v>2363.36</v>
      </c>
    </row>
    <row r="456" spans="1:9" x14ac:dyDescent="0.25">
      <c r="A456">
        <v>1001</v>
      </c>
      <c r="B456" s="6">
        <v>43914</v>
      </c>
      <c r="C456" t="s">
        <v>4</v>
      </c>
      <c r="D456" s="1">
        <v>0.28000000000000003</v>
      </c>
      <c r="E456" s="1">
        <v>0.99</v>
      </c>
      <c r="F456">
        <v>1965</v>
      </c>
      <c r="G456" s="1">
        <v>1945.35</v>
      </c>
      <c r="H456" s="1">
        <v>155.63</v>
      </c>
      <c r="I456" s="1">
        <v>1789.72</v>
      </c>
    </row>
    <row r="457" spans="1:9" x14ac:dyDescent="0.25">
      <c r="A457">
        <v>1005</v>
      </c>
      <c r="B457" s="6">
        <v>42938</v>
      </c>
      <c r="C457" t="s">
        <v>0</v>
      </c>
      <c r="D457" s="1">
        <v>0.91</v>
      </c>
      <c r="E457" s="1">
        <v>3.99</v>
      </c>
      <c r="F457">
        <v>2816</v>
      </c>
      <c r="G457" s="1">
        <v>11235.84</v>
      </c>
      <c r="H457" s="1">
        <v>337.08</v>
      </c>
      <c r="I457" s="1">
        <v>10898.76</v>
      </c>
    </row>
    <row r="458" spans="1:9" x14ac:dyDescent="0.25">
      <c r="A458">
        <v>1004</v>
      </c>
      <c r="B458" s="6">
        <v>43922</v>
      </c>
      <c r="C458" t="s">
        <v>4</v>
      </c>
      <c r="D458" s="1">
        <v>0.28000000000000003</v>
      </c>
      <c r="E458" s="1">
        <v>0.99</v>
      </c>
      <c r="F458">
        <v>1177</v>
      </c>
      <c r="G458" s="1">
        <v>1165.23</v>
      </c>
      <c r="H458" s="1">
        <v>128.18</v>
      </c>
      <c r="I458" s="1">
        <v>1037.05</v>
      </c>
    </row>
    <row r="459" spans="1:9" x14ac:dyDescent="0.25">
      <c r="A459">
        <v>1004</v>
      </c>
      <c r="B459" s="6">
        <v>42934</v>
      </c>
      <c r="C459" t="s">
        <v>0</v>
      </c>
      <c r="D459" s="1">
        <v>0.91</v>
      </c>
      <c r="E459" s="1">
        <v>3.99</v>
      </c>
      <c r="F459">
        <v>1195</v>
      </c>
      <c r="G459" s="1">
        <v>4768.05</v>
      </c>
      <c r="H459" s="1">
        <v>143.04</v>
      </c>
      <c r="I459" s="1">
        <v>4625.01</v>
      </c>
    </row>
    <row r="460" spans="1:9" x14ac:dyDescent="0.25">
      <c r="B460" s="6">
        <v>2557</v>
      </c>
      <c r="D460" s="1"/>
      <c r="E460" s="1"/>
      <c r="G460" s="1"/>
      <c r="H460" s="1"/>
      <c r="I460" s="1"/>
    </row>
    <row r="461" spans="1:9" x14ac:dyDescent="0.25">
      <c r="A461">
        <v>1002</v>
      </c>
      <c r="B461" s="6">
        <v>42926</v>
      </c>
      <c r="C461" t="s">
        <v>0</v>
      </c>
      <c r="D461" s="1">
        <v>0.91</v>
      </c>
      <c r="E461" s="1">
        <v>3.99</v>
      </c>
      <c r="F461">
        <v>1126</v>
      </c>
      <c r="G461" s="1">
        <v>4492.74</v>
      </c>
      <c r="H461" s="1">
        <v>179.71</v>
      </c>
      <c r="I461" s="1">
        <v>4313.03</v>
      </c>
    </row>
    <row r="462" spans="1:9" x14ac:dyDescent="0.25">
      <c r="A462">
        <v>1005</v>
      </c>
      <c r="B462" s="6">
        <v>43932</v>
      </c>
      <c r="C462" t="s">
        <v>4</v>
      </c>
      <c r="D462" s="1">
        <v>0.28000000000000003</v>
      </c>
      <c r="E462" s="1">
        <v>0.99</v>
      </c>
      <c r="F462">
        <v>1450</v>
      </c>
      <c r="G462" s="1">
        <v>1435.5</v>
      </c>
      <c r="H462" s="1">
        <v>129.19999999999999</v>
      </c>
      <c r="I462" s="1">
        <v>1306.31</v>
      </c>
    </row>
    <row r="463" spans="1:9" x14ac:dyDescent="0.25">
      <c r="A463">
        <v>1003</v>
      </c>
      <c r="B463" s="6">
        <v>42922</v>
      </c>
      <c r="C463" t="s">
        <v>0</v>
      </c>
      <c r="D463" s="1">
        <v>0.91</v>
      </c>
      <c r="E463" s="1">
        <v>3.99</v>
      </c>
      <c r="F463">
        <v>1729</v>
      </c>
      <c r="G463" s="1">
        <v>6898.71</v>
      </c>
      <c r="H463" s="1">
        <v>1034.81</v>
      </c>
      <c r="I463" s="1">
        <v>5863.9</v>
      </c>
    </row>
    <row r="464" spans="1:9" x14ac:dyDescent="0.25">
      <c r="A464">
        <v>1003</v>
      </c>
      <c r="B464" s="6">
        <v>43940</v>
      </c>
      <c r="C464" t="s">
        <v>1</v>
      </c>
      <c r="D464" s="1">
        <v>1.1000000000000001</v>
      </c>
      <c r="E464" s="1">
        <v>4.99</v>
      </c>
      <c r="F464">
        <v>2647</v>
      </c>
      <c r="G464" s="1">
        <v>13208.53</v>
      </c>
      <c r="H464" s="1">
        <v>1320.85</v>
      </c>
      <c r="I464" s="1">
        <v>11887.68</v>
      </c>
    </row>
    <row r="465" spans="1:9" x14ac:dyDescent="0.25">
      <c r="A465">
        <v>1003</v>
      </c>
      <c r="B465" s="6">
        <v>43942</v>
      </c>
      <c r="C465" t="s">
        <v>5</v>
      </c>
      <c r="D465" s="1">
        <v>0.55000000000000004</v>
      </c>
      <c r="E465" s="1">
        <v>2</v>
      </c>
      <c r="F465">
        <v>1257</v>
      </c>
      <c r="G465" s="1">
        <v>2514</v>
      </c>
      <c r="H465" s="1">
        <v>301.68</v>
      </c>
      <c r="I465" s="1">
        <v>2212.3200000000002</v>
      </c>
    </row>
    <row r="466" spans="1:9" x14ac:dyDescent="0.25">
      <c r="A466">
        <v>1002</v>
      </c>
      <c r="B466" s="6">
        <v>43944</v>
      </c>
      <c r="C466" t="s">
        <v>1</v>
      </c>
      <c r="D466" s="1">
        <v>1.1000000000000001</v>
      </c>
      <c r="E466" s="1">
        <v>4.99</v>
      </c>
      <c r="F466">
        <v>1332</v>
      </c>
      <c r="G466" s="1">
        <v>6646.68</v>
      </c>
      <c r="H466" s="1">
        <v>598.20000000000005</v>
      </c>
      <c r="I466" s="1">
        <v>6048.48</v>
      </c>
    </row>
    <row r="467" spans="1:9" x14ac:dyDescent="0.25">
      <c r="A467">
        <v>1001</v>
      </c>
      <c r="B467" s="6">
        <v>43948</v>
      </c>
      <c r="C467" t="s">
        <v>1</v>
      </c>
      <c r="D467" s="1">
        <v>1.1000000000000001</v>
      </c>
      <c r="E467" s="1">
        <v>4.99</v>
      </c>
      <c r="F467">
        <v>2268</v>
      </c>
      <c r="G467" s="1">
        <v>11317.32</v>
      </c>
      <c r="H467" s="1">
        <v>1018.56</v>
      </c>
      <c r="I467" s="1">
        <v>10298.76</v>
      </c>
    </row>
    <row r="468" spans="1:9" x14ac:dyDescent="0.25">
      <c r="A468">
        <v>1004</v>
      </c>
      <c r="B468" s="6">
        <v>43949</v>
      </c>
      <c r="C468" t="s">
        <v>6</v>
      </c>
      <c r="D468" s="1">
        <v>0.4</v>
      </c>
      <c r="E468" s="1">
        <v>1.5</v>
      </c>
      <c r="F468">
        <v>921</v>
      </c>
      <c r="G468" s="1">
        <v>1381.5</v>
      </c>
      <c r="H468" s="1">
        <v>41.45</v>
      </c>
      <c r="I468" s="1">
        <v>1340.06</v>
      </c>
    </row>
    <row r="469" spans="1:9" x14ac:dyDescent="0.25">
      <c r="A469">
        <v>1004</v>
      </c>
      <c r="B469" s="6">
        <v>43952</v>
      </c>
      <c r="C469" t="s">
        <v>1</v>
      </c>
      <c r="D469" s="1">
        <v>1.1000000000000001</v>
      </c>
      <c r="E469" s="1">
        <v>4.99</v>
      </c>
      <c r="F469">
        <v>1330</v>
      </c>
      <c r="G469" s="1">
        <v>6636.7</v>
      </c>
      <c r="H469" s="1">
        <v>663.67</v>
      </c>
      <c r="I469" s="1">
        <v>5973.03</v>
      </c>
    </row>
    <row r="470" spans="1:9" x14ac:dyDescent="0.25">
      <c r="A470">
        <v>1002</v>
      </c>
      <c r="B470" s="6">
        <v>43952</v>
      </c>
      <c r="C470" t="s">
        <v>5</v>
      </c>
      <c r="D470" s="1">
        <v>0.55000000000000004</v>
      </c>
      <c r="E470" s="1">
        <v>2</v>
      </c>
      <c r="F470">
        <v>903</v>
      </c>
      <c r="G470" s="1">
        <v>1806</v>
      </c>
      <c r="H470" s="1">
        <v>72.239999999999995</v>
      </c>
      <c r="I470" s="1">
        <v>1733.76</v>
      </c>
    </row>
    <row r="471" spans="1:9" x14ac:dyDescent="0.25">
      <c r="A471">
        <v>1005</v>
      </c>
      <c r="B471" s="6">
        <v>43956</v>
      </c>
      <c r="C471" t="s">
        <v>1</v>
      </c>
      <c r="D471" s="1">
        <v>1.1000000000000001</v>
      </c>
      <c r="E471" s="1">
        <v>4.99</v>
      </c>
      <c r="F471">
        <v>825</v>
      </c>
      <c r="G471" s="1">
        <v>4116.75</v>
      </c>
      <c r="H471" s="1">
        <v>0</v>
      </c>
      <c r="I471" s="1">
        <v>4116.75</v>
      </c>
    </row>
    <row r="472" spans="1:9" x14ac:dyDescent="0.25">
      <c r="A472">
        <v>1003</v>
      </c>
      <c r="B472" s="6">
        <v>43960</v>
      </c>
      <c r="C472" t="s">
        <v>2</v>
      </c>
      <c r="D472" s="1">
        <v>1.43</v>
      </c>
      <c r="E472" s="1">
        <v>3.99</v>
      </c>
      <c r="F472">
        <v>397</v>
      </c>
      <c r="G472" s="1">
        <v>1584.03</v>
      </c>
      <c r="H472" s="1">
        <v>237.6</v>
      </c>
      <c r="I472" s="1">
        <v>1346.43</v>
      </c>
    </row>
    <row r="473" spans="1:9" x14ac:dyDescent="0.25">
      <c r="A473">
        <v>1001</v>
      </c>
      <c r="B473" s="6">
        <v>43962</v>
      </c>
      <c r="C473" t="s">
        <v>5</v>
      </c>
      <c r="D473" s="1">
        <v>0.55000000000000004</v>
      </c>
      <c r="E473" s="1">
        <v>2</v>
      </c>
      <c r="F473">
        <v>1442</v>
      </c>
      <c r="G473" s="1">
        <v>2884</v>
      </c>
      <c r="H473" s="1">
        <v>86.52</v>
      </c>
      <c r="I473" s="1">
        <v>2797.48</v>
      </c>
    </row>
    <row r="474" spans="1:9" x14ac:dyDescent="0.25">
      <c r="A474">
        <v>1002</v>
      </c>
      <c r="B474" s="6">
        <v>43964</v>
      </c>
      <c r="C474" t="s">
        <v>2</v>
      </c>
      <c r="D474" s="1">
        <v>1.43</v>
      </c>
      <c r="E474" s="1">
        <v>3.99</v>
      </c>
      <c r="F474">
        <v>198</v>
      </c>
      <c r="G474" s="1">
        <v>790.02</v>
      </c>
      <c r="H474" s="1">
        <v>7.9</v>
      </c>
      <c r="I474" s="1">
        <v>782.12</v>
      </c>
    </row>
    <row r="475" spans="1:9" x14ac:dyDescent="0.25">
      <c r="A475">
        <v>1001</v>
      </c>
      <c r="B475" s="6">
        <v>43968</v>
      </c>
      <c r="C475" t="s">
        <v>2</v>
      </c>
      <c r="D475" s="1">
        <v>1.43</v>
      </c>
      <c r="E475" s="1">
        <v>3.99</v>
      </c>
      <c r="F475">
        <v>334</v>
      </c>
      <c r="G475" s="1">
        <v>1332.66</v>
      </c>
      <c r="H475" s="1">
        <v>119.94</v>
      </c>
      <c r="I475" s="1">
        <v>1212.72</v>
      </c>
    </row>
    <row r="476" spans="1:9" x14ac:dyDescent="0.25">
      <c r="A476">
        <v>1004</v>
      </c>
      <c r="B476" s="6">
        <v>43972</v>
      </c>
      <c r="C476" t="s">
        <v>2</v>
      </c>
      <c r="D476" s="1">
        <v>1.43</v>
      </c>
      <c r="E476" s="1">
        <v>3.99</v>
      </c>
      <c r="F476">
        <v>207</v>
      </c>
      <c r="G476" s="1">
        <v>825.93</v>
      </c>
      <c r="H476" s="1">
        <v>74.33</v>
      </c>
      <c r="I476" s="1">
        <v>751.6</v>
      </c>
    </row>
    <row r="477" spans="1:9" x14ac:dyDescent="0.25">
      <c r="A477">
        <v>1004</v>
      </c>
      <c r="B477" s="6">
        <v>43972</v>
      </c>
      <c r="C477" t="s">
        <v>5</v>
      </c>
      <c r="D477" s="1">
        <v>0.55000000000000004</v>
      </c>
      <c r="E477" s="1">
        <v>2</v>
      </c>
      <c r="F477">
        <v>1564</v>
      </c>
      <c r="G477" s="1">
        <v>3128</v>
      </c>
      <c r="H477" s="1">
        <v>0</v>
      </c>
      <c r="I477" s="1">
        <v>3128</v>
      </c>
    </row>
    <row r="478" spans="1:9" x14ac:dyDescent="0.25">
      <c r="A478">
        <v>1005</v>
      </c>
      <c r="B478" s="6">
        <v>43976</v>
      </c>
      <c r="C478" t="s">
        <v>2</v>
      </c>
      <c r="D478" s="1">
        <v>1.43</v>
      </c>
      <c r="E478" s="1">
        <v>3.99</v>
      </c>
      <c r="F478">
        <v>146</v>
      </c>
      <c r="G478" s="1">
        <v>582.54</v>
      </c>
      <c r="H478" s="1">
        <v>29.13</v>
      </c>
      <c r="I478" s="1">
        <v>553.41</v>
      </c>
    </row>
    <row r="479" spans="1:9" x14ac:dyDescent="0.25">
      <c r="A479">
        <v>1001</v>
      </c>
      <c r="B479" s="6">
        <v>43979</v>
      </c>
      <c r="C479" t="s">
        <v>6</v>
      </c>
      <c r="D479" s="1">
        <v>0.4</v>
      </c>
      <c r="E479" s="1">
        <v>1.5</v>
      </c>
      <c r="F479">
        <v>1309</v>
      </c>
      <c r="G479" s="1">
        <v>1963.5</v>
      </c>
      <c r="H479" s="1">
        <v>137.44999999999999</v>
      </c>
      <c r="I479" s="1">
        <v>1826.06</v>
      </c>
    </row>
    <row r="480" spans="1:9" x14ac:dyDescent="0.25">
      <c r="A480">
        <v>1003</v>
      </c>
      <c r="B480" s="6">
        <v>43980</v>
      </c>
      <c r="C480" t="s">
        <v>3</v>
      </c>
      <c r="D480" s="1">
        <v>0.7</v>
      </c>
      <c r="E480" s="1">
        <v>1.5</v>
      </c>
      <c r="F480">
        <v>989</v>
      </c>
      <c r="G480" s="1">
        <v>1483.5</v>
      </c>
      <c r="H480" s="1">
        <v>192.86</v>
      </c>
      <c r="I480" s="1">
        <v>1290.6500000000001</v>
      </c>
    </row>
    <row r="481" spans="1:9" x14ac:dyDescent="0.25">
      <c r="A481">
        <v>1005</v>
      </c>
      <c r="B481" s="6">
        <v>43982</v>
      </c>
      <c r="C481" t="s">
        <v>5</v>
      </c>
      <c r="D481" s="1">
        <v>0.55000000000000004</v>
      </c>
      <c r="E481" s="1">
        <v>2</v>
      </c>
      <c r="F481">
        <v>1485</v>
      </c>
      <c r="G481" s="1">
        <v>2970</v>
      </c>
      <c r="H481" s="1">
        <v>207.9</v>
      </c>
      <c r="I481" s="1">
        <v>2762.1</v>
      </c>
    </row>
    <row r="482" spans="1:9" x14ac:dyDescent="0.25">
      <c r="A482">
        <v>1002</v>
      </c>
      <c r="B482" s="6">
        <v>43984</v>
      </c>
      <c r="C482" t="s">
        <v>3</v>
      </c>
      <c r="D482" s="1">
        <v>0.7</v>
      </c>
      <c r="E482" s="1">
        <v>1.5</v>
      </c>
      <c r="F482">
        <v>1246</v>
      </c>
      <c r="G482" s="1">
        <v>1869</v>
      </c>
      <c r="H482" s="1">
        <v>280.35000000000002</v>
      </c>
      <c r="I482" s="1">
        <v>1588.65</v>
      </c>
    </row>
    <row r="483" spans="1:9" x14ac:dyDescent="0.25">
      <c r="A483">
        <v>1001</v>
      </c>
      <c r="B483" s="6">
        <v>43988</v>
      </c>
      <c r="C483" t="s">
        <v>3</v>
      </c>
      <c r="D483" s="1">
        <v>0.7</v>
      </c>
      <c r="E483" s="1">
        <v>1.5</v>
      </c>
      <c r="F483">
        <v>1494</v>
      </c>
      <c r="G483" s="1">
        <v>2241</v>
      </c>
      <c r="H483" s="1">
        <v>89.64</v>
      </c>
      <c r="I483" s="1">
        <v>2151.36</v>
      </c>
    </row>
    <row r="484" spans="1:9" x14ac:dyDescent="0.25">
      <c r="A484">
        <v>1004</v>
      </c>
      <c r="B484" s="6">
        <v>43992</v>
      </c>
      <c r="C484" t="s">
        <v>3</v>
      </c>
      <c r="D484" s="1">
        <v>0.7</v>
      </c>
      <c r="E484" s="1">
        <v>1.5</v>
      </c>
      <c r="F484">
        <v>1722</v>
      </c>
      <c r="G484" s="1">
        <v>2583</v>
      </c>
      <c r="H484" s="1">
        <v>129.15</v>
      </c>
      <c r="I484" s="1">
        <v>2453.85</v>
      </c>
    </row>
    <row r="485" spans="1:9" x14ac:dyDescent="0.25">
      <c r="A485">
        <v>1003</v>
      </c>
      <c r="B485" s="6">
        <v>43992</v>
      </c>
      <c r="C485" t="s">
        <v>6</v>
      </c>
      <c r="D485" s="1">
        <v>0.4</v>
      </c>
      <c r="E485" s="1">
        <v>1.5</v>
      </c>
      <c r="F485">
        <v>1768</v>
      </c>
      <c r="G485" s="1">
        <v>2652</v>
      </c>
      <c r="H485" s="1">
        <v>53.04</v>
      </c>
      <c r="I485" s="1">
        <v>2598.96</v>
      </c>
    </row>
    <row r="486" spans="1:9" x14ac:dyDescent="0.25">
      <c r="A486">
        <v>1005</v>
      </c>
      <c r="B486" s="6">
        <v>43996</v>
      </c>
      <c r="C486" t="s">
        <v>3</v>
      </c>
      <c r="D486" s="1">
        <v>0.7</v>
      </c>
      <c r="E486" s="1">
        <v>1.5</v>
      </c>
      <c r="F486">
        <v>1410</v>
      </c>
      <c r="G486" s="1">
        <v>2115</v>
      </c>
      <c r="H486" s="1">
        <v>169.2</v>
      </c>
      <c r="I486" s="1">
        <v>1945.8</v>
      </c>
    </row>
    <row r="487" spans="1:9" x14ac:dyDescent="0.25">
      <c r="A487">
        <v>1003</v>
      </c>
      <c r="B487" s="6">
        <v>44000</v>
      </c>
      <c r="C487" t="s">
        <v>4</v>
      </c>
      <c r="D487" s="1">
        <v>0.28000000000000003</v>
      </c>
      <c r="E487" s="1">
        <v>0.99</v>
      </c>
      <c r="F487">
        <v>1404</v>
      </c>
      <c r="G487" s="1">
        <v>1389.96</v>
      </c>
      <c r="H487" s="1">
        <v>97.3</v>
      </c>
      <c r="I487" s="1">
        <v>1292.6600000000001</v>
      </c>
    </row>
    <row r="488" spans="1:9" x14ac:dyDescent="0.25">
      <c r="A488">
        <v>1002</v>
      </c>
      <c r="B488" s="6">
        <v>44002</v>
      </c>
      <c r="C488" t="s">
        <v>6</v>
      </c>
      <c r="D488" s="1">
        <v>0.4</v>
      </c>
      <c r="E488" s="1">
        <v>1.5</v>
      </c>
      <c r="F488">
        <v>1061</v>
      </c>
      <c r="G488" s="1">
        <v>1591.5</v>
      </c>
      <c r="H488" s="1">
        <v>190.98</v>
      </c>
      <c r="I488" s="1">
        <v>1400.52</v>
      </c>
    </row>
    <row r="489" spans="1:9" x14ac:dyDescent="0.25">
      <c r="A489">
        <v>1002</v>
      </c>
      <c r="B489" s="6">
        <v>44004</v>
      </c>
      <c r="C489" t="s">
        <v>4</v>
      </c>
      <c r="D489" s="1">
        <v>0.28000000000000003</v>
      </c>
      <c r="E489" s="1">
        <v>0.99</v>
      </c>
      <c r="F489">
        <v>973</v>
      </c>
      <c r="G489" s="1">
        <v>963.27</v>
      </c>
      <c r="H489" s="1">
        <v>86.69</v>
      </c>
      <c r="I489" s="1">
        <v>876.58</v>
      </c>
    </row>
    <row r="490" spans="1:9" x14ac:dyDescent="0.25">
      <c r="A490">
        <v>1001</v>
      </c>
      <c r="B490" s="6">
        <v>44006</v>
      </c>
      <c r="C490" t="s">
        <v>4</v>
      </c>
      <c r="D490" s="1">
        <v>0.28000000000000003</v>
      </c>
      <c r="E490" s="1">
        <v>0.99</v>
      </c>
      <c r="F490">
        <v>947</v>
      </c>
      <c r="G490" s="1">
        <v>937.53</v>
      </c>
      <c r="H490" s="1">
        <v>121.88</v>
      </c>
      <c r="I490" s="1">
        <v>815.65</v>
      </c>
    </row>
    <row r="491" spans="1:9" x14ac:dyDescent="0.25">
      <c r="A491">
        <v>1005</v>
      </c>
      <c r="B491" s="6">
        <v>44006</v>
      </c>
      <c r="C491" t="s">
        <v>6</v>
      </c>
      <c r="D491" s="1">
        <v>0.4</v>
      </c>
      <c r="E491" s="1">
        <v>1.5</v>
      </c>
      <c r="F491">
        <v>1615</v>
      </c>
      <c r="G491" s="1">
        <v>2422.5</v>
      </c>
      <c r="H491" s="1">
        <v>290.7</v>
      </c>
      <c r="I491" s="1">
        <v>2131.8000000000002</v>
      </c>
    </row>
    <row r="492" spans="1:9" x14ac:dyDescent="0.25">
      <c r="A492">
        <v>1005</v>
      </c>
      <c r="B492" s="6">
        <v>42846</v>
      </c>
      <c r="C492" t="s">
        <v>0</v>
      </c>
      <c r="D492" s="1">
        <v>0.91</v>
      </c>
      <c r="E492" s="1">
        <v>3.99</v>
      </c>
      <c r="F492">
        <v>1009</v>
      </c>
      <c r="G492" s="1">
        <v>4025.91</v>
      </c>
      <c r="H492" s="1">
        <v>563.63</v>
      </c>
      <c r="I492" s="1">
        <v>3462.28</v>
      </c>
    </row>
    <row r="493" spans="1:9" x14ac:dyDescent="0.25">
      <c r="A493">
        <v>1004</v>
      </c>
      <c r="B493" s="6">
        <v>44014</v>
      </c>
      <c r="C493" t="s">
        <v>4</v>
      </c>
      <c r="D493" s="1">
        <v>0.28000000000000003</v>
      </c>
      <c r="E493" s="1">
        <v>0.99</v>
      </c>
      <c r="F493">
        <v>1416</v>
      </c>
      <c r="G493" s="1">
        <v>1401.84</v>
      </c>
      <c r="H493" s="1">
        <v>112.15</v>
      </c>
      <c r="I493" s="1">
        <v>1289.69</v>
      </c>
    </row>
    <row r="494" spans="1:9" x14ac:dyDescent="0.25">
      <c r="A494">
        <v>1004</v>
      </c>
      <c r="B494" s="6">
        <v>42842</v>
      </c>
      <c r="C494" t="s">
        <v>0</v>
      </c>
      <c r="D494" s="1">
        <v>0.91</v>
      </c>
      <c r="E494" s="1">
        <v>3.99</v>
      </c>
      <c r="F494">
        <v>2594</v>
      </c>
      <c r="G494" s="1">
        <v>10350.06</v>
      </c>
      <c r="H494" s="1">
        <v>621</v>
      </c>
      <c r="I494" s="1">
        <v>9729.06</v>
      </c>
    </row>
    <row r="495" spans="1:9" x14ac:dyDescent="0.25">
      <c r="B495" s="6">
        <v>2557</v>
      </c>
      <c r="D495" s="1"/>
      <c r="E495" s="1"/>
      <c r="G495" s="1"/>
      <c r="H495" s="1"/>
      <c r="I495" s="1"/>
    </row>
    <row r="496" spans="1:9" x14ac:dyDescent="0.25">
      <c r="A496">
        <v>1002</v>
      </c>
      <c r="B496" s="6">
        <v>42834</v>
      </c>
      <c r="C496" t="s">
        <v>0</v>
      </c>
      <c r="D496" s="1">
        <v>0.91</v>
      </c>
      <c r="E496" s="1">
        <v>3.99</v>
      </c>
      <c r="F496">
        <v>1058</v>
      </c>
      <c r="G496" s="1">
        <v>4221.42</v>
      </c>
      <c r="H496" s="1">
        <v>464.36</v>
      </c>
      <c r="I496" s="1">
        <v>3757.06</v>
      </c>
    </row>
    <row r="497" spans="1:9" x14ac:dyDescent="0.25">
      <c r="A497">
        <v>1005</v>
      </c>
      <c r="B497" s="6">
        <v>44024</v>
      </c>
      <c r="C497" t="s">
        <v>4</v>
      </c>
      <c r="D497" s="1">
        <v>0.28000000000000003</v>
      </c>
      <c r="E497" s="1">
        <v>0.99</v>
      </c>
      <c r="F497">
        <v>1691</v>
      </c>
      <c r="G497" s="1">
        <v>1674.09</v>
      </c>
      <c r="H497" s="1">
        <v>234.37</v>
      </c>
      <c r="I497" s="1">
        <v>1439.72</v>
      </c>
    </row>
    <row r="498" spans="1:9" x14ac:dyDescent="0.25">
      <c r="A498">
        <v>1003</v>
      </c>
      <c r="B498" s="6">
        <v>42830</v>
      </c>
      <c r="C498" t="s">
        <v>0</v>
      </c>
      <c r="D498" s="1">
        <v>0.91</v>
      </c>
      <c r="E498" s="1">
        <v>3.99</v>
      </c>
      <c r="F498">
        <v>2125</v>
      </c>
      <c r="G498" s="1">
        <v>8478.75</v>
      </c>
      <c r="H498" s="1">
        <v>1271.81</v>
      </c>
      <c r="I498" s="1">
        <v>7206.94</v>
      </c>
    </row>
    <row r="499" spans="1:9" x14ac:dyDescent="0.25">
      <c r="A499">
        <v>1003</v>
      </c>
      <c r="B499" s="6">
        <v>44032</v>
      </c>
      <c r="C499" t="s">
        <v>1</v>
      </c>
      <c r="D499" s="1">
        <v>1.1000000000000001</v>
      </c>
      <c r="E499" s="1">
        <v>4.99</v>
      </c>
      <c r="F499">
        <v>1342</v>
      </c>
      <c r="G499" s="1">
        <v>6696.58</v>
      </c>
      <c r="H499" s="1">
        <v>0</v>
      </c>
      <c r="I499" s="1">
        <v>6696.58</v>
      </c>
    </row>
    <row r="500" spans="1:9" x14ac:dyDescent="0.25">
      <c r="A500">
        <v>1003</v>
      </c>
      <c r="B500" s="6">
        <v>44034</v>
      </c>
      <c r="C500" t="s">
        <v>5</v>
      </c>
      <c r="D500" s="1">
        <v>0.55000000000000004</v>
      </c>
      <c r="E500" s="1">
        <v>2</v>
      </c>
      <c r="F500">
        <v>1046</v>
      </c>
      <c r="G500" s="1">
        <v>2092</v>
      </c>
      <c r="H500" s="1">
        <v>0</v>
      </c>
      <c r="I500" s="1">
        <v>2092</v>
      </c>
    </row>
    <row r="501" spans="1:9" x14ac:dyDescent="0.25">
      <c r="A501">
        <v>1002</v>
      </c>
      <c r="B501" s="6">
        <v>44036</v>
      </c>
      <c r="C501" t="s">
        <v>1</v>
      </c>
      <c r="D501" s="1">
        <v>1.1000000000000001</v>
      </c>
      <c r="E501" s="1">
        <v>4.99</v>
      </c>
      <c r="F501">
        <v>2236</v>
      </c>
      <c r="G501" s="1">
        <v>11157.64</v>
      </c>
      <c r="H501" s="1">
        <v>557.88</v>
      </c>
      <c r="I501" s="1">
        <v>10599.76</v>
      </c>
    </row>
    <row r="502" spans="1:9" x14ac:dyDescent="0.25">
      <c r="A502">
        <v>1001</v>
      </c>
      <c r="B502" s="6">
        <v>44040</v>
      </c>
      <c r="C502" t="s">
        <v>1</v>
      </c>
      <c r="D502" s="1">
        <v>1.1000000000000001</v>
      </c>
      <c r="E502" s="1">
        <v>4.99</v>
      </c>
      <c r="F502">
        <v>2455</v>
      </c>
      <c r="G502" s="1">
        <v>12250.45</v>
      </c>
      <c r="H502" s="1">
        <v>735.03</v>
      </c>
      <c r="I502" s="1">
        <v>11515.42</v>
      </c>
    </row>
    <row r="503" spans="1:9" x14ac:dyDescent="0.25">
      <c r="A503">
        <v>1004</v>
      </c>
      <c r="B503" s="6">
        <v>44041</v>
      </c>
      <c r="C503" t="s">
        <v>6</v>
      </c>
      <c r="D503" s="1">
        <v>0.4</v>
      </c>
      <c r="E503" s="1">
        <v>1.5</v>
      </c>
      <c r="F503">
        <v>1704</v>
      </c>
      <c r="G503" s="1">
        <v>2556</v>
      </c>
      <c r="H503" s="1">
        <v>383.4</v>
      </c>
      <c r="I503" s="1">
        <v>2172.6</v>
      </c>
    </row>
    <row r="504" spans="1:9" x14ac:dyDescent="0.25">
      <c r="A504">
        <v>1004</v>
      </c>
      <c r="B504" s="6">
        <v>44044</v>
      </c>
      <c r="C504" t="s">
        <v>1</v>
      </c>
      <c r="D504" s="1">
        <v>1.1000000000000001</v>
      </c>
      <c r="E504" s="1">
        <v>4.99</v>
      </c>
      <c r="F504">
        <v>2482</v>
      </c>
      <c r="G504" s="1">
        <v>12385.18</v>
      </c>
      <c r="H504" s="1">
        <v>123.85</v>
      </c>
      <c r="I504" s="1">
        <v>12261.33</v>
      </c>
    </row>
    <row r="505" spans="1:9" x14ac:dyDescent="0.25">
      <c r="A505">
        <v>1002</v>
      </c>
      <c r="B505" s="6">
        <v>44044</v>
      </c>
      <c r="C505" t="s">
        <v>5</v>
      </c>
      <c r="D505" s="1">
        <v>0.55000000000000004</v>
      </c>
      <c r="E505" s="1">
        <v>2</v>
      </c>
      <c r="F505">
        <v>1545</v>
      </c>
      <c r="G505" s="1">
        <v>3090</v>
      </c>
      <c r="H505" s="1">
        <v>339.9</v>
      </c>
      <c r="I505" s="1">
        <v>2750.1</v>
      </c>
    </row>
    <row r="506" spans="1:9" x14ac:dyDescent="0.25">
      <c r="A506">
        <v>1005</v>
      </c>
      <c r="B506" s="6">
        <v>44048</v>
      </c>
      <c r="C506" t="s">
        <v>1</v>
      </c>
      <c r="D506" s="1">
        <v>1.1000000000000001</v>
      </c>
      <c r="E506" s="1">
        <v>4.99</v>
      </c>
      <c r="F506">
        <v>2491</v>
      </c>
      <c r="G506" s="1">
        <v>12430.09</v>
      </c>
      <c r="H506" s="1">
        <v>870.11</v>
      </c>
      <c r="I506" s="1">
        <v>11559.98</v>
      </c>
    </row>
    <row r="507" spans="1:9" x14ac:dyDescent="0.25">
      <c r="A507">
        <v>1003</v>
      </c>
      <c r="B507" s="6">
        <v>44052</v>
      </c>
      <c r="C507" t="s">
        <v>2</v>
      </c>
      <c r="D507" s="1">
        <v>1.43</v>
      </c>
      <c r="E507" s="1">
        <v>3.99</v>
      </c>
      <c r="F507">
        <v>107</v>
      </c>
      <c r="G507" s="1">
        <v>426.93</v>
      </c>
      <c r="H507" s="1">
        <v>8.5399999999999991</v>
      </c>
      <c r="I507" s="1">
        <v>418.39</v>
      </c>
    </row>
    <row r="508" spans="1:9" x14ac:dyDescent="0.25">
      <c r="A508">
        <v>1001</v>
      </c>
      <c r="B508" s="6">
        <v>44054</v>
      </c>
      <c r="C508" t="s">
        <v>5</v>
      </c>
      <c r="D508" s="1">
        <v>0.55000000000000004</v>
      </c>
      <c r="E508" s="1">
        <v>2</v>
      </c>
      <c r="F508">
        <v>1190</v>
      </c>
      <c r="G508" s="1">
        <v>2380</v>
      </c>
      <c r="H508" s="1">
        <v>47.6</v>
      </c>
      <c r="I508" s="1">
        <v>2332.4</v>
      </c>
    </row>
    <row r="509" spans="1:9" x14ac:dyDescent="0.25">
      <c r="A509">
        <v>1002</v>
      </c>
      <c r="B509" s="6">
        <v>44056</v>
      </c>
      <c r="C509" t="s">
        <v>2</v>
      </c>
      <c r="D509" s="1">
        <v>1.43</v>
      </c>
      <c r="E509" s="1">
        <v>3.99</v>
      </c>
      <c r="F509">
        <v>265</v>
      </c>
      <c r="G509" s="1">
        <v>1057.3499999999999</v>
      </c>
      <c r="H509" s="1">
        <v>105.74</v>
      </c>
      <c r="I509" s="1">
        <v>951.62</v>
      </c>
    </row>
    <row r="510" spans="1:9" x14ac:dyDescent="0.25">
      <c r="A510">
        <v>1001</v>
      </c>
      <c r="B510" s="6">
        <v>44060</v>
      </c>
      <c r="C510" t="s">
        <v>2</v>
      </c>
      <c r="D510" s="1">
        <v>1.43</v>
      </c>
      <c r="E510" s="1">
        <v>3.99</v>
      </c>
      <c r="F510">
        <v>390</v>
      </c>
      <c r="G510" s="1">
        <v>1556.1</v>
      </c>
      <c r="H510" s="1">
        <v>186.73</v>
      </c>
      <c r="I510" s="1">
        <v>1369.37</v>
      </c>
    </row>
    <row r="511" spans="1:9" x14ac:dyDescent="0.25">
      <c r="A511">
        <v>1004</v>
      </c>
      <c r="B511" s="6">
        <v>44064</v>
      </c>
      <c r="C511" t="s">
        <v>2</v>
      </c>
      <c r="D511" s="1">
        <v>1.43</v>
      </c>
      <c r="E511" s="1">
        <v>3.99</v>
      </c>
      <c r="F511">
        <v>106</v>
      </c>
      <c r="G511" s="1">
        <v>422.94</v>
      </c>
      <c r="H511" s="1">
        <v>59.21</v>
      </c>
      <c r="I511" s="1">
        <v>363.73</v>
      </c>
    </row>
    <row r="512" spans="1:9" x14ac:dyDescent="0.25">
      <c r="A512">
        <v>1004</v>
      </c>
      <c r="B512" s="6">
        <v>44064</v>
      </c>
      <c r="C512" t="s">
        <v>5</v>
      </c>
      <c r="D512" s="1">
        <v>0.55000000000000004</v>
      </c>
      <c r="E512" s="1">
        <v>2</v>
      </c>
      <c r="F512">
        <v>1564</v>
      </c>
      <c r="G512" s="1">
        <v>3128</v>
      </c>
      <c r="H512" s="1">
        <v>62.56</v>
      </c>
      <c r="I512" s="1">
        <v>3065.44</v>
      </c>
    </row>
    <row r="513" spans="1:9" x14ac:dyDescent="0.25">
      <c r="A513">
        <v>1005</v>
      </c>
      <c r="B513" s="6">
        <v>44068</v>
      </c>
      <c r="C513" t="s">
        <v>2</v>
      </c>
      <c r="D513" s="1">
        <v>1.43</v>
      </c>
      <c r="E513" s="1">
        <v>3.99</v>
      </c>
      <c r="F513">
        <v>195</v>
      </c>
      <c r="G513" s="1">
        <v>778.05</v>
      </c>
      <c r="H513" s="1">
        <v>38.9</v>
      </c>
      <c r="I513" s="1">
        <v>739.15</v>
      </c>
    </row>
    <row r="514" spans="1:9" x14ac:dyDescent="0.25">
      <c r="A514">
        <v>1001</v>
      </c>
      <c r="B514" s="6">
        <v>44071</v>
      </c>
      <c r="C514" t="s">
        <v>6</v>
      </c>
      <c r="D514" s="1">
        <v>0.4</v>
      </c>
      <c r="E514" s="1">
        <v>1.5</v>
      </c>
      <c r="F514">
        <v>1261</v>
      </c>
      <c r="G514" s="1">
        <v>1891.5</v>
      </c>
      <c r="H514" s="1">
        <v>37.83</v>
      </c>
      <c r="I514" s="1">
        <v>1853.67</v>
      </c>
    </row>
    <row r="515" spans="1:9" x14ac:dyDescent="0.25">
      <c r="A515">
        <v>1003</v>
      </c>
      <c r="B515" s="6">
        <v>44072</v>
      </c>
      <c r="C515" t="s">
        <v>3</v>
      </c>
      <c r="D515" s="1">
        <v>0.7</v>
      </c>
      <c r="E515" s="1">
        <v>1.5</v>
      </c>
      <c r="F515">
        <v>1169</v>
      </c>
      <c r="G515" s="1">
        <v>1753.5</v>
      </c>
      <c r="H515" s="1">
        <v>87.68</v>
      </c>
      <c r="I515" s="1">
        <v>1665.83</v>
      </c>
    </row>
    <row r="516" spans="1:9" x14ac:dyDescent="0.25">
      <c r="A516">
        <v>1005</v>
      </c>
      <c r="B516" s="6">
        <v>44074</v>
      </c>
      <c r="C516" t="s">
        <v>5</v>
      </c>
      <c r="D516" s="1">
        <v>0.55000000000000004</v>
      </c>
      <c r="E516" s="1">
        <v>2</v>
      </c>
      <c r="F516">
        <v>1334</v>
      </c>
      <c r="G516" s="1">
        <v>2668</v>
      </c>
      <c r="H516" s="1">
        <v>400.2</v>
      </c>
      <c r="I516" s="1">
        <v>2267.8000000000002</v>
      </c>
    </row>
    <row r="517" spans="1:9" x14ac:dyDescent="0.25">
      <c r="A517">
        <v>1002</v>
      </c>
      <c r="B517" s="6">
        <v>44076</v>
      </c>
      <c r="C517" t="s">
        <v>3</v>
      </c>
      <c r="D517" s="1">
        <v>0.7</v>
      </c>
      <c r="E517" s="1">
        <v>1.5</v>
      </c>
      <c r="F517">
        <v>1942</v>
      </c>
      <c r="G517" s="1">
        <v>2913</v>
      </c>
      <c r="H517" s="1">
        <v>203.91</v>
      </c>
      <c r="I517" s="1">
        <v>2709.09</v>
      </c>
    </row>
    <row r="518" spans="1:9" x14ac:dyDescent="0.25">
      <c r="A518">
        <v>1001</v>
      </c>
      <c r="B518" s="6">
        <v>44080</v>
      </c>
      <c r="C518" t="s">
        <v>3</v>
      </c>
      <c r="D518" s="1">
        <v>0.7</v>
      </c>
      <c r="E518" s="1">
        <v>1.5</v>
      </c>
      <c r="F518">
        <v>1682</v>
      </c>
      <c r="G518" s="1">
        <v>2523</v>
      </c>
      <c r="H518" s="1">
        <v>252.3</v>
      </c>
      <c r="I518" s="1">
        <v>2270.6999999999998</v>
      </c>
    </row>
    <row r="519" spans="1:9" x14ac:dyDescent="0.25">
      <c r="A519">
        <v>1004</v>
      </c>
      <c r="B519" s="6">
        <v>44084</v>
      </c>
      <c r="C519" t="s">
        <v>3</v>
      </c>
      <c r="D519" s="1">
        <v>0.7</v>
      </c>
      <c r="E519" s="1">
        <v>1.5</v>
      </c>
      <c r="F519">
        <v>1685</v>
      </c>
      <c r="G519" s="1">
        <v>2527.5</v>
      </c>
      <c r="H519" s="1">
        <v>126.38</v>
      </c>
      <c r="I519" s="1">
        <v>2401.13</v>
      </c>
    </row>
    <row r="520" spans="1:9" x14ac:dyDescent="0.25">
      <c r="A520">
        <v>1003</v>
      </c>
      <c r="B520" s="6">
        <v>44084</v>
      </c>
      <c r="C520" t="s">
        <v>6</v>
      </c>
      <c r="D520" s="1">
        <v>0.4</v>
      </c>
      <c r="E520" s="1">
        <v>1.5</v>
      </c>
      <c r="F520">
        <v>1775</v>
      </c>
      <c r="G520" s="1">
        <v>2662.5</v>
      </c>
      <c r="H520" s="1">
        <v>346.13</v>
      </c>
      <c r="I520" s="1">
        <v>2316.38</v>
      </c>
    </row>
    <row r="521" spans="1:9" x14ac:dyDescent="0.25">
      <c r="A521">
        <v>1005</v>
      </c>
      <c r="B521" s="6">
        <v>44088</v>
      </c>
      <c r="C521" t="s">
        <v>3</v>
      </c>
      <c r="D521" s="1">
        <v>0.7</v>
      </c>
      <c r="E521" s="1">
        <v>1.5</v>
      </c>
      <c r="F521">
        <v>1788</v>
      </c>
      <c r="G521" s="1">
        <v>2682</v>
      </c>
      <c r="H521" s="1">
        <v>0</v>
      </c>
      <c r="I521" s="1">
        <v>2682</v>
      </c>
    </row>
    <row r="522" spans="1:9" x14ac:dyDescent="0.25">
      <c r="A522">
        <v>1003</v>
      </c>
      <c r="B522" s="6">
        <v>44092</v>
      </c>
      <c r="C522" t="s">
        <v>4</v>
      </c>
      <c r="D522" s="1">
        <v>0.28000000000000003</v>
      </c>
      <c r="E522" s="1">
        <v>0.99</v>
      </c>
      <c r="F522">
        <v>1375</v>
      </c>
      <c r="G522" s="1">
        <v>1361.25</v>
      </c>
      <c r="H522" s="1">
        <v>68.06</v>
      </c>
      <c r="I522" s="1">
        <v>1293.19</v>
      </c>
    </row>
    <row r="523" spans="1:9" x14ac:dyDescent="0.25">
      <c r="A523">
        <v>1002</v>
      </c>
      <c r="B523" s="6">
        <v>44094</v>
      </c>
      <c r="C523" t="s">
        <v>6</v>
      </c>
      <c r="D523" s="1">
        <v>0.4</v>
      </c>
      <c r="E523" s="1">
        <v>1.5</v>
      </c>
      <c r="F523">
        <v>1197</v>
      </c>
      <c r="G523" s="1">
        <v>1795.5</v>
      </c>
      <c r="H523" s="1">
        <v>53.87</v>
      </c>
      <c r="I523" s="1">
        <v>1741.64</v>
      </c>
    </row>
    <row r="524" spans="1:9" x14ac:dyDescent="0.25">
      <c r="A524">
        <v>1002</v>
      </c>
      <c r="B524" s="6">
        <v>44096</v>
      </c>
      <c r="C524" t="s">
        <v>4</v>
      </c>
      <c r="D524" s="1">
        <v>0.28000000000000003</v>
      </c>
      <c r="E524" s="1">
        <v>0.99</v>
      </c>
      <c r="F524">
        <v>1890</v>
      </c>
      <c r="G524" s="1">
        <v>1871.1</v>
      </c>
      <c r="H524" s="1">
        <v>112.27</v>
      </c>
      <c r="I524" s="1">
        <v>1758.83</v>
      </c>
    </row>
    <row r="525" spans="1:9" x14ac:dyDescent="0.25">
      <c r="A525">
        <v>1001</v>
      </c>
      <c r="B525" s="6">
        <v>44098</v>
      </c>
      <c r="C525" t="s">
        <v>4</v>
      </c>
      <c r="D525" s="1">
        <v>0.28000000000000003</v>
      </c>
      <c r="E525" s="1">
        <v>0.99</v>
      </c>
      <c r="F525">
        <v>1770</v>
      </c>
      <c r="G525" s="1">
        <v>1752.3</v>
      </c>
      <c r="H525" s="1">
        <v>87.62</v>
      </c>
      <c r="I525" s="1">
        <v>1664.69</v>
      </c>
    </row>
    <row r="526" spans="1:9" x14ac:dyDescent="0.25">
      <c r="A526">
        <v>1005</v>
      </c>
      <c r="B526" s="6">
        <v>44098</v>
      </c>
      <c r="C526" t="s">
        <v>6</v>
      </c>
      <c r="D526" s="1">
        <v>0.4</v>
      </c>
      <c r="E526" s="1">
        <v>1.5</v>
      </c>
      <c r="F526">
        <v>1804</v>
      </c>
      <c r="G526" s="1">
        <v>2706</v>
      </c>
      <c r="H526" s="1">
        <v>81.180000000000007</v>
      </c>
      <c r="I526" s="1">
        <v>2624.82</v>
      </c>
    </row>
    <row r="527" spans="1:9" x14ac:dyDescent="0.25">
      <c r="A527">
        <v>1005</v>
      </c>
      <c r="B527" s="6">
        <v>42752</v>
      </c>
      <c r="C527" t="s">
        <v>0</v>
      </c>
      <c r="D527" s="1">
        <v>0.91</v>
      </c>
      <c r="E527" s="1">
        <v>3.99</v>
      </c>
      <c r="F527">
        <v>1994</v>
      </c>
      <c r="G527" s="1">
        <v>7956.06</v>
      </c>
      <c r="H527" s="1">
        <v>875.17</v>
      </c>
      <c r="I527" s="1">
        <v>7080.89</v>
      </c>
    </row>
    <row r="528" spans="1:9" x14ac:dyDescent="0.25">
      <c r="A528">
        <v>1005</v>
      </c>
      <c r="B528" s="6">
        <v>44108</v>
      </c>
      <c r="C528" t="s">
        <v>4</v>
      </c>
      <c r="D528" s="1">
        <v>0.28000000000000003</v>
      </c>
      <c r="E528" s="1">
        <v>0.99</v>
      </c>
      <c r="F528">
        <v>1972</v>
      </c>
      <c r="G528" s="1">
        <v>1952.28</v>
      </c>
      <c r="H528" s="1">
        <v>253.8</v>
      </c>
      <c r="I528" s="1">
        <v>1698.48</v>
      </c>
    </row>
    <row r="529" spans="1:9" x14ac:dyDescent="0.25">
      <c r="B529" s="6">
        <v>2557</v>
      </c>
      <c r="D529" s="1"/>
      <c r="E529" s="1"/>
      <c r="G529" s="1"/>
      <c r="H529" s="1"/>
      <c r="I529" s="1"/>
    </row>
    <row r="530" spans="1:9" x14ac:dyDescent="0.25">
      <c r="A530">
        <v>1004</v>
      </c>
      <c r="B530" s="6">
        <v>42748</v>
      </c>
      <c r="C530" t="s">
        <v>0</v>
      </c>
      <c r="D530" s="1">
        <v>0.91</v>
      </c>
      <c r="E530" s="1">
        <v>3.99</v>
      </c>
      <c r="F530">
        <v>2579</v>
      </c>
      <c r="G530" s="1">
        <v>10290.209999999999</v>
      </c>
      <c r="H530" s="1">
        <v>102.9</v>
      </c>
      <c r="I530" s="1">
        <v>10187.31</v>
      </c>
    </row>
    <row r="531" spans="1:9" x14ac:dyDescent="0.25">
      <c r="A531">
        <v>1002</v>
      </c>
      <c r="B531" s="6">
        <v>42740</v>
      </c>
      <c r="C531" t="s">
        <v>0</v>
      </c>
      <c r="D531" s="1">
        <v>0.91</v>
      </c>
      <c r="E531" s="1">
        <v>3.99</v>
      </c>
      <c r="F531">
        <v>1336</v>
      </c>
      <c r="G531" s="1">
        <v>5330.64</v>
      </c>
      <c r="H531" s="1">
        <v>533.05999999999995</v>
      </c>
      <c r="I531" s="1">
        <v>4797.58</v>
      </c>
    </row>
    <row r="532" spans="1:9" x14ac:dyDescent="0.25">
      <c r="A532">
        <v>1003</v>
      </c>
      <c r="B532" s="6">
        <v>44118</v>
      </c>
      <c r="C532" t="s">
        <v>5</v>
      </c>
      <c r="D532" s="1">
        <v>0.55000000000000004</v>
      </c>
      <c r="E532" s="1">
        <v>2</v>
      </c>
      <c r="F532">
        <v>1074</v>
      </c>
      <c r="G532" s="1">
        <v>2148</v>
      </c>
      <c r="H532" s="1">
        <v>85.92</v>
      </c>
      <c r="I532" s="1">
        <v>2062.08</v>
      </c>
    </row>
    <row r="533" spans="1:9" x14ac:dyDescent="0.25">
      <c r="A533">
        <v>1003</v>
      </c>
      <c r="B533" s="6">
        <v>44122</v>
      </c>
      <c r="C533" t="s">
        <v>1</v>
      </c>
      <c r="D533" s="1">
        <v>1.1000000000000001</v>
      </c>
      <c r="E533" s="1">
        <v>4.99</v>
      </c>
      <c r="F533">
        <v>1702</v>
      </c>
      <c r="G533" s="1">
        <v>8492.98</v>
      </c>
      <c r="H533" s="1">
        <v>254.79</v>
      </c>
      <c r="I533" s="1">
        <v>8238.19</v>
      </c>
    </row>
    <row r="534" spans="1:9" x14ac:dyDescent="0.25">
      <c r="A534">
        <v>1003</v>
      </c>
      <c r="B534" s="6">
        <v>42736</v>
      </c>
      <c r="C534" t="s">
        <v>0</v>
      </c>
      <c r="D534" s="1">
        <v>0.91</v>
      </c>
      <c r="E534" s="1">
        <v>3.99</v>
      </c>
      <c r="F534">
        <v>1038</v>
      </c>
      <c r="G534" s="1">
        <v>4141.62</v>
      </c>
      <c r="H534" s="1">
        <v>579.83000000000004</v>
      </c>
      <c r="I534" s="1">
        <v>3561.79</v>
      </c>
    </row>
    <row r="535" spans="1:9" x14ac:dyDescent="0.25">
      <c r="A535">
        <v>1002</v>
      </c>
      <c r="B535" s="6">
        <v>44126</v>
      </c>
      <c r="C535" t="s">
        <v>1</v>
      </c>
      <c r="D535" s="1">
        <v>1.1000000000000001</v>
      </c>
      <c r="E535" s="1">
        <v>4.99</v>
      </c>
      <c r="F535">
        <v>1748</v>
      </c>
      <c r="G535" s="1">
        <v>8722.52</v>
      </c>
      <c r="H535" s="1">
        <v>87.23</v>
      </c>
      <c r="I535" s="1">
        <v>8635.2900000000009</v>
      </c>
    </row>
    <row r="536" spans="1:9" x14ac:dyDescent="0.25">
      <c r="A536">
        <v>1002</v>
      </c>
      <c r="B536" s="6">
        <v>44128</v>
      </c>
      <c r="C536" t="s">
        <v>5</v>
      </c>
      <c r="D536" s="1">
        <v>0.55000000000000004</v>
      </c>
      <c r="E536" s="1">
        <v>2</v>
      </c>
      <c r="F536">
        <v>1382</v>
      </c>
      <c r="G536" s="1">
        <v>2764</v>
      </c>
      <c r="H536" s="1">
        <v>193.48</v>
      </c>
      <c r="I536" s="1">
        <v>2570.52</v>
      </c>
    </row>
    <row r="537" spans="1:9" x14ac:dyDescent="0.25">
      <c r="A537">
        <v>1001</v>
      </c>
      <c r="B537" s="6">
        <v>44130</v>
      </c>
      <c r="C537" t="s">
        <v>1</v>
      </c>
      <c r="D537" s="1">
        <v>1.1000000000000001</v>
      </c>
      <c r="E537" s="1">
        <v>4.99</v>
      </c>
      <c r="F537">
        <v>1867</v>
      </c>
      <c r="G537" s="1">
        <v>9316.33</v>
      </c>
      <c r="H537" s="1">
        <v>1024.8</v>
      </c>
      <c r="I537" s="1">
        <v>8291.5300000000007</v>
      </c>
    </row>
    <row r="538" spans="1:9" x14ac:dyDescent="0.25">
      <c r="A538">
        <v>1004</v>
      </c>
      <c r="B538" s="6">
        <v>44134</v>
      </c>
      <c r="C538" t="s">
        <v>1</v>
      </c>
      <c r="D538" s="1">
        <v>1.1000000000000001</v>
      </c>
      <c r="E538" s="1">
        <v>4.99</v>
      </c>
      <c r="F538">
        <v>1434</v>
      </c>
      <c r="G538" s="1">
        <v>7155.66</v>
      </c>
      <c r="H538" s="1">
        <v>1073.3499999999999</v>
      </c>
      <c r="I538" s="1">
        <v>6082.31</v>
      </c>
    </row>
    <row r="539" spans="1:9" x14ac:dyDescent="0.25">
      <c r="A539">
        <v>1005</v>
      </c>
      <c r="B539" s="6">
        <v>44135</v>
      </c>
      <c r="C539" t="s">
        <v>6</v>
      </c>
      <c r="D539" s="1">
        <v>0.4</v>
      </c>
      <c r="E539" s="1">
        <v>1.5</v>
      </c>
      <c r="F539">
        <v>938</v>
      </c>
      <c r="G539" s="1">
        <v>1407</v>
      </c>
      <c r="H539" s="1">
        <v>154.77000000000001</v>
      </c>
      <c r="I539" s="1">
        <v>1252.23</v>
      </c>
    </row>
    <row r="540" spans="1:9" x14ac:dyDescent="0.25">
      <c r="A540">
        <v>1005</v>
      </c>
      <c r="B540" s="6">
        <v>44138</v>
      </c>
      <c r="C540" t="s">
        <v>1</v>
      </c>
      <c r="D540" s="1">
        <v>1.1000000000000001</v>
      </c>
      <c r="E540" s="1">
        <v>4.99</v>
      </c>
      <c r="F540">
        <v>1367</v>
      </c>
      <c r="G540" s="1">
        <v>6821.33</v>
      </c>
      <c r="H540" s="1">
        <v>272.85000000000002</v>
      </c>
      <c r="I540" s="1">
        <v>6548.48</v>
      </c>
    </row>
    <row r="541" spans="1:9" x14ac:dyDescent="0.25">
      <c r="A541">
        <v>1001</v>
      </c>
      <c r="B541" s="6">
        <v>44138</v>
      </c>
      <c r="C541" t="s">
        <v>5</v>
      </c>
      <c r="D541" s="1">
        <v>0.55000000000000004</v>
      </c>
      <c r="E541" s="1">
        <v>2</v>
      </c>
      <c r="F541">
        <v>1380</v>
      </c>
      <c r="G541" s="1">
        <v>2760</v>
      </c>
      <c r="H541" s="1">
        <v>82.8</v>
      </c>
      <c r="I541" s="1">
        <v>2677.2</v>
      </c>
    </row>
    <row r="542" spans="1:9" x14ac:dyDescent="0.25">
      <c r="A542">
        <v>1003</v>
      </c>
      <c r="B542" s="6">
        <v>44142</v>
      </c>
      <c r="C542" t="s">
        <v>2</v>
      </c>
      <c r="D542" s="1">
        <v>1.43</v>
      </c>
      <c r="E542" s="1">
        <v>3.99</v>
      </c>
      <c r="F542">
        <v>372</v>
      </c>
      <c r="G542" s="1">
        <v>1484.28</v>
      </c>
      <c r="H542" s="1">
        <v>0</v>
      </c>
      <c r="I542" s="1">
        <v>1484.28</v>
      </c>
    </row>
    <row r="543" spans="1:9" x14ac:dyDescent="0.25">
      <c r="A543">
        <v>1002</v>
      </c>
      <c r="B543" s="6">
        <v>44146</v>
      </c>
      <c r="C543" t="s">
        <v>2</v>
      </c>
      <c r="D543" s="1">
        <v>1.43</v>
      </c>
      <c r="E543" s="1">
        <v>3.99</v>
      </c>
      <c r="F543">
        <v>229</v>
      </c>
      <c r="G543" s="1">
        <v>913.71</v>
      </c>
      <c r="H543" s="1">
        <v>73.099999999999994</v>
      </c>
      <c r="I543" s="1">
        <v>840.61</v>
      </c>
    </row>
    <row r="544" spans="1:9" x14ac:dyDescent="0.25">
      <c r="A544">
        <v>1004</v>
      </c>
      <c r="B544" s="6">
        <v>44148</v>
      </c>
      <c r="C544" t="s">
        <v>5</v>
      </c>
      <c r="D544" s="1">
        <v>0.55000000000000004</v>
      </c>
      <c r="E544" s="1">
        <v>2</v>
      </c>
      <c r="F544">
        <v>1324</v>
      </c>
      <c r="G544" s="1">
        <v>2648</v>
      </c>
      <c r="H544" s="1">
        <v>317.76</v>
      </c>
      <c r="I544" s="1">
        <v>2330.2399999999998</v>
      </c>
    </row>
    <row r="545" spans="1:9" x14ac:dyDescent="0.25">
      <c r="A545">
        <v>1001</v>
      </c>
      <c r="B545" s="6">
        <v>44150</v>
      </c>
      <c r="C545" t="s">
        <v>2</v>
      </c>
      <c r="D545" s="1">
        <v>1.43</v>
      </c>
      <c r="E545" s="1">
        <v>3.99</v>
      </c>
      <c r="F545">
        <v>231</v>
      </c>
      <c r="G545" s="1">
        <v>921.69</v>
      </c>
      <c r="H545" s="1">
        <v>55.3</v>
      </c>
      <c r="I545" s="1">
        <v>866.39</v>
      </c>
    </row>
    <row r="546" spans="1:9" x14ac:dyDescent="0.25">
      <c r="A546">
        <v>1004</v>
      </c>
      <c r="B546" s="6">
        <v>44154</v>
      </c>
      <c r="C546" t="s">
        <v>2</v>
      </c>
      <c r="D546" s="1">
        <v>1.43</v>
      </c>
      <c r="E546" s="1">
        <v>3.99</v>
      </c>
      <c r="F546">
        <v>64</v>
      </c>
      <c r="G546" s="1">
        <v>255.36</v>
      </c>
      <c r="H546" s="1">
        <v>20.43</v>
      </c>
      <c r="I546" s="1">
        <v>234.93</v>
      </c>
    </row>
    <row r="547" spans="1:9" x14ac:dyDescent="0.25">
      <c r="A547">
        <v>1005</v>
      </c>
      <c r="B547" s="6">
        <v>44158</v>
      </c>
      <c r="C547" t="s">
        <v>2</v>
      </c>
      <c r="D547" s="1">
        <v>1.43</v>
      </c>
      <c r="E547" s="1">
        <v>3.99</v>
      </c>
      <c r="F547">
        <v>294</v>
      </c>
      <c r="G547" s="1">
        <v>1173.06</v>
      </c>
      <c r="H547" s="1">
        <v>11.73</v>
      </c>
      <c r="I547" s="1">
        <v>1161.33</v>
      </c>
    </row>
    <row r="548" spans="1:9" x14ac:dyDescent="0.25">
      <c r="A548">
        <v>1005</v>
      </c>
      <c r="B548" s="6">
        <v>44158</v>
      </c>
      <c r="C548" t="s">
        <v>5</v>
      </c>
      <c r="D548" s="1">
        <v>0.55000000000000004</v>
      </c>
      <c r="E548" s="1">
        <v>2</v>
      </c>
      <c r="F548">
        <v>809</v>
      </c>
      <c r="G548" s="1">
        <v>1618</v>
      </c>
      <c r="H548" s="1">
        <v>97.08</v>
      </c>
      <c r="I548" s="1">
        <v>1520.92</v>
      </c>
    </row>
    <row r="549" spans="1:9" x14ac:dyDescent="0.25">
      <c r="A549">
        <v>1003</v>
      </c>
      <c r="B549" s="6">
        <v>44162</v>
      </c>
      <c r="C549" t="s">
        <v>3</v>
      </c>
      <c r="D549" s="1">
        <v>0.7</v>
      </c>
      <c r="E549" s="1">
        <v>1.5</v>
      </c>
      <c r="F549">
        <v>1941</v>
      </c>
      <c r="G549" s="1">
        <v>2911.5</v>
      </c>
      <c r="H549" s="1">
        <v>378.5</v>
      </c>
      <c r="I549" s="1">
        <v>2533.0100000000002</v>
      </c>
    </row>
    <row r="550" spans="1:9" x14ac:dyDescent="0.25">
      <c r="A550">
        <v>1004</v>
      </c>
      <c r="B550" s="6">
        <v>44165</v>
      </c>
      <c r="C550" t="s">
        <v>6</v>
      </c>
      <c r="D550" s="1">
        <v>0.4</v>
      </c>
      <c r="E550" s="1">
        <v>1.5</v>
      </c>
      <c r="F550">
        <v>1856</v>
      </c>
      <c r="G550" s="1">
        <v>2784</v>
      </c>
      <c r="H550" s="1">
        <v>139.19999999999999</v>
      </c>
      <c r="I550" s="1">
        <v>2644.8</v>
      </c>
    </row>
    <row r="551" spans="1:9" x14ac:dyDescent="0.25">
      <c r="A551">
        <v>1002</v>
      </c>
      <c r="B551" s="6">
        <v>44166</v>
      </c>
      <c r="C551" t="s">
        <v>3</v>
      </c>
      <c r="D551" s="1">
        <v>0.7</v>
      </c>
      <c r="E551" s="1">
        <v>1.5</v>
      </c>
      <c r="F551">
        <v>1540</v>
      </c>
      <c r="G551" s="1">
        <v>2310</v>
      </c>
      <c r="H551" s="1">
        <v>300.3</v>
      </c>
      <c r="I551" s="1">
        <v>2009.7</v>
      </c>
    </row>
    <row r="552" spans="1:9" x14ac:dyDescent="0.25">
      <c r="A552">
        <v>1003</v>
      </c>
      <c r="B552" s="6">
        <v>44168</v>
      </c>
      <c r="C552" t="s">
        <v>6</v>
      </c>
      <c r="D552" s="1">
        <v>0.4</v>
      </c>
      <c r="E552" s="1">
        <v>1.5</v>
      </c>
      <c r="F552">
        <v>834</v>
      </c>
      <c r="G552" s="1">
        <v>1251</v>
      </c>
      <c r="H552" s="1">
        <v>150.12</v>
      </c>
      <c r="I552" s="1">
        <v>1100.8800000000001</v>
      </c>
    </row>
    <row r="553" spans="1:9" x14ac:dyDescent="0.25">
      <c r="A553">
        <v>1001</v>
      </c>
      <c r="B553" s="6">
        <v>44170</v>
      </c>
      <c r="C553" t="s">
        <v>3</v>
      </c>
      <c r="D553" s="1">
        <v>0.7</v>
      </c>
      <c r="E553" s="1">
        <v>1.5</v>
      </c>
      <c r="F553">
        <v>1561</v>
      </c>
      <c r="G553" s="1">
        <v>2341.5</v>
      </c>
      <c r="H553" s="1">
        <v>280.98</v>
      </c>
      <c r="I553" s="1">
        <v>2060.52</v>
      </c>
    </row>
    <row r="554" spans="1:9" x14ac:dyDescent="0.25">
      <c r="A554">
        <v>1004</v>
      </c>
      <c r="B554" s="6">
        <v>44174</v>
      </c>
      <c r="C554" t="s">
        <v>3</v>
      </c>
      <c r="D554" s="1">
        <v>0.7</v>
      </c>
      <c r="E554" s="1">
        <v>1.5</v>
      </c>
      <c r="F554">
        <v>1786</v>
      </c>
      <c r="G554" s="1">
        <v>2679</v>
      </c>
      <c r="H554" s="1">
        <v>80.37</v>
      </c>
      <c r="I554" s="1">
        <v>2598.63</v>
      </c>
    </row>
    <row r="555" spans="1:9" x14ac:dyDescent="0.25">
      <c r="A555">
        <v>1005</v>
      </c>
      <c r="B555" s="6">
        <v>44178</v>
      </c>
      <c r="C555" t="s">
        <v>3</v>
      </c>
      <c r="D555" s="1">
        <v>0.7</v>
      </c>
      <c r="E555" s="1">
        <v>1.5</v>
      </c>
      <c r="F555">
        <v>980</v>
      </c>
      <c r="G555" s="1">
        <v>1470</v>
      </c>
      <c r="H555" s="1">
        <v>58.8</v>
      </c>
      <c r="I555" s="1">
        <v>1411.2</v>
      </c>
    </row>
    <row r="556" spans="1:9" x14ac:dyDescent="0.25">
      <c r="A556">
        <v>1002</v>
      </c>
      <c r="B556" s="6">
        <v>44178</v>
      </c>
      <c r="C556" t="s">
        <v>6</v>
      </c>
      <c r="D556" s="1">
        <v>0.4</v>
      </c>
      <c r="E556" s="1">
        <v>1.5</v>
      </c>
      <c r="F556">
        <v>1195</v>
      </c>
      <c r="G556" s="1">
        <v>1792.5</v>
      </c>
      <c r="H556" s="1">
        <v>53.78</v>
      </c>
      <c r="I556" s="1">
        <v>1738.73</v>
      </c>
    </row>
    <row r="557" spans="1:9" x14ac:dyDescent="0.25">
      <c r="A557">
        <v>1003</v>
      </c>
      <c r="B557" s="6">
        <v>44182</v>
      </c>
      <c r="C557" t="s">
        <v>4</v>
      </c>
      <c r="D557" s="1">
        <v>0.28000000000000003</v>
      </c>
      <c r="E557" s="1">
        <v>0.99</v>
      </c>
      <c r="F557">
        <v>1814</v>
      </c>
      <c r="G557" s="1">
        <v>1795.86</v>
      </c>
      <c r="H557" s="1">
        <v>233.46</v>
      </c>
      <c r="I557" s="1">
        <v>1562.4</v>
      </c>
    </row>
    <row r="558" spans="1:9" x14ac:dyDescent="0.25">
      <c r="A558">
        <v>1002</v>
      </c>
      <c r="B558" s="6">
        <v>44186</v>
      </c>
      <c r="C558" t="s">
        <v>4</v>
      </c>
      <c r="D558" s="1">
        <v>0.28000000000000003</v>
      </c>
      <c r="E558" s="1">
        <v>0.99</v>
      </c>
      <c r="F558">
        <v>1083</v>
      </c>
      <c r="G558" s="1">
        <v>1072.17</v>
      </c>
      <c r="H558" s="1">
        <v>53.61</v>
      </c>
      <c r="I558" s="1">
        <v>1018.56</v>
      </c>
    </row>
    <row r="559" spans="1:9" x14ac:dyDescent="0.25">
      <c r="A559">
        <v>1001</v>
      </c>
      <c r="B559" s="6">
        <v>44188</v>
      </c>
      <c r="C559" t="s">
        <v>6</v>
      </c>
      <c r="D559" s="1">
        <v>0.4</v>
      </c>
      <c r="E559" s="1">
        <v>1.5</v>
      </c>
      <c r="F559">
        <v>875</v>
      </c>
      <c r="G559" s="1">
        <v>1312.5</v>
      </c>
      <c r="H559" s="1">
        <v>105</v>
      </c>
      <c r="I559" s="1">
        <v>1207.5</v>
      </c>
    </row>
    <row r="560" spans="1:9" x14ac:dyDescent="0.25">
      <c r="A560">
        <v>1001</v>
      </c>
      <c r="B560" s="6">
        <v>44190</v>
      </c>
      <c r="C560" t="s">
        <v>4</v>
      </c>
      <c r="D560" s="1">
        <v>0.28000000000000003</v>
      </c>
      <c r="E560" s="1">
        <v>0.99</v>
      </c>
      <c r="F560">
        <v>1533</v>
      </c>
      <c r="G560" s="1">
        <v>1517.67</v>
      </c>
      <c r="H560" s="1">
        <v>151.77000000000001</v>
      </c>
      <c r="I560" s="1">
        <v>1365.9</v>
      </c>
    </row>
    <row r="561" spans="1:9" x14ac:dyDescent="0.25">
      <c r="A561">
        <v>1004</v>
      </c>
      <c r="B561" s="6">
        <v>44192</v>
      </c>
      <c r="C561" t="s">
        <v>4</v>
      </c>
      <c r="D561" s="1">
        <v>0.28000000000000003</v>
      </c>
      <c r="E561" s="1">
        <v>0.99</v>
      </c>
      <c r="F561">
        <v>1533</v>
      </c>
      <c r="G561" s="1">
        <v>1517.67</v>
      </c>
      <c r="H561" s="1">
        <v>30.35</v>
      </c>
      <c r="I561" s="1">
        <v>1487.32</v>
      </c>
    </row>
  </sheetData>
  <autoFilter ref="A1:I561" xr:uid="{C9581F64-BA7C-4CF0-9DB3-97D9C52963C9}">
    <sortState xmlns:xlrd2="http://schemas.microsoft.com/office/spreadsheetml/2017/richdata2" ref="A2:I534">
      <sortCondition descending="1" ref="B1:B561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"/>
  <sheetViews>
    <sheetView workbookViewId="0">
      <selection activeCell="B1" sqref="B1"/>
    </sheetView>
  </sheetViews>
  <sheetFormatPr baseColWidth="10" defaultColWidth="9.140625" defaultRowHeight="15" x14ac:dyDescent="0.25"/>
  <cols>
    <col min="1" max="1" width="10.42578125" customWidth="1"/>
  </cols>
  <sheetData>
    <row r="1" spans="1:2" x14ac:dyDescent="0.25">
      <c r="A1" t="s">
        <v>34</v>
      </c>
      <c r="B1" t="s">
        <v>35</v>
      </c>
    </row>
    <row r="2" spans="1:2" x14ac:dyDescent="0.25">
      <c r="A2" t="s">
        <v>0</v>
      </c>
      <c r="B2" t="s">
        <v>16</v>
      </c>
    </row>
    <row r="3" spans="1:2" x14ac:dyDescent="0.25">
      <c r="A3" t="s">
        <v>1</v>
      </c>
      <c r="B3" t="s">
        <v>17</v>
      </c>
    </row>
    <row r="4" spans="1:2" x14ac:dyDescent="0.25">
      <c r="A4" t="s">
        <v>2</v>
      </c>
      <c r="B4" t="s">
        <v>18</v>
      </c>
    </row>
    <row r="5" spans="1:2" x14ac:dyDescent="0.25">
      <c r="A5" t="s">
        <v>3</v>
      </c>
      <c r="B5" t="s">
        <v>19</v>
      </c>
    </row>
    <row r="6" spans="1:2" x14ac:dyDescent="0.25">
      <c r="A6" t="s">
        <v>4</v>
      </c>
      <c r="B6" t="s">
        <v>20</v>
      </c>
    </row>
    <row r="7" spans="1:2" x14ac:dyDescent="0.25">
      <c r="A7" t="s">
        <v>5</v>
      </c>
      <c r="B7" t="s">
        <v>21</v>
      </c>
    </row>
    <row r="8" spans="1:2" x14ac:dyDescent="0.25">
      <c r="A8" t="s">
        <v>6</v>
      </c>
      <c r="B8" t="s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6"/>
  <sheetViews>
    <sheetView tabSelected="1" workbookViewId="0">
      <selection activeCell="C13" sqref="C13"/>
    </sheetView>
  </sheetViews>
  <sheetFormatPr baseColWidth="10" defaultColWidth="9.140625" defaultRowHeight="15" x14ac:dyDescent="0.25"/>
  <cols>
    <col min="2" max="2" width="25.42578125" customWidth="1"/>
    <col min="3" max="3" width="25.85546875" customWidth="1"/>
  </cols>
  <sheetData>
    <row r="1" spans="1:3" x14ac:dyDescent="0.25">
      <c r="A1" t="s">
        <v>38</v>
      </c>
      <c r="B1" t="s">
        <v>36</v>
      </c>
      <c r="C1" t="s">
        <v>48</v>
      </c>
    </row>
    <row r="2" spans="1:3" x14ac:dyDescent="0.25">
      <c r="A2">
        <v>1001</v>
      </c>
      <c r="B2" t="s">
        <v>7</v>
      </c>
      <c r="C2" t="s">
        <v>8</v>
      </c>
    </row>
    <row r="3" spans="1:3" x14ac:dyDescent="0.25">
      <c r="A3">
        <v>1002</v>
      </c>
      <c r="B3" t="s">
        <v>9</v>
      </c>
      <c r="C3" t="s">
        <v>37</v>
      </c>
    </row>
    <row r="4" spans="1:3" x14ac:dyDescent="0.25">
      <c r="A4">
        <v>1003</v>
      </c>
      <c r="B4" t="s">
        <v>10</v>
      </c>
      <c r="C4" t="s">
        <v>11</v>
      </c>
    </row>
    <row r="5" spans="1:3" x14ac:dyDescent="0.25">
      <c r="A5">
        <v>1004</v>
      </c>
      <c r="B5" t="s">
        <v>12</v>
      </c>
      <c r="C5" t="s">
        <v>13</v>
      </c>
    </row>
    <row r="6" spans="1:3" x14ac:dyDescent="0.25">
      <c r="A6">
        <v>1005</v>
      </c>
      <c r="B6" t="s">
        <v>14</v>
      </c>
      <c r="C6" t="s">
        <v>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ED492-AA8C-4371-96D6-154960204E04}">
  <dimension ref="A3:F9"/>
  <sheetViews>
    <sheetView workbookViewId="0">
      <selection activeCell="E21" sqref="E21"/>
    </sheetView>
  </sheetViews>
  <sheetFormatPr baseColWidth="10" defaultRowHeight="15" x14ac:dyDescent="0.25"/>
  <cols>
    <col min="1" max="1" width="23.5703125" bestFit="1" customWidth="1"/>
    <col min="2" max="2" width="17.140625" customWidth="1"/>
    <col min="3" max="5" width="10" bestFit="1" customWidth="1"/>
    <col min="6" max="7" width="12.5703125" bestFit="1" customWidth="1"/>
    <col min="8" max="10" width="12.42578125" bestFit="1" customWidth="1"/>
    <col min="11" max="11" width="15.42578125" bestFit="1" customWidth="1"/>
    <col min="12" max="14" width="12.42578125" bestFit="1" customWidth="1"/>
    <col min="15" max="15" width="15.42578125" bestFit="1" customWidth="1"/>
    <col min="16" max="18" width="12.42578125" bestFit="1" customWidth="1"/>
    <col min="19" max="19" width="15.42578125" bestFit="1" customWidth="1"/>
    <col min="20" max="20" width="9.85546875" bestFit="1" customWidth="1"/>
    <col min="21" max="23" width="12.42578125" bestFit="1" customWidth="1"/>
    <col min="24" max="24" width="15.42578125" bestFit="1" customWidth="1"/>
    <col min="25" max="27" width="12.42578125" bestFit="1" customWidth="1"/>
    <col min="28" max="28" width="15.42578125" bestFit="1" customWidth="1"/>
    <col min="29" max="31" width="12.42578125" bestFit="1" customWidth="1"/>
    <col min="32" max="32" width="15.42578125" bestFit="1" customWidth="1"/>
    <col min="33" max="35" width="12.42578125" bestFit="1" customWidth="1"/>
    <col min="36" max="36" width="15.42578125" bestFit="1" customWidth="1"/>
    <col min="37" max="37" width="9.85546875" bestFit="1" customWidth="1"/>
    <col min="38" max="40" width="12.42578125" bestFit="1" customWidth="1"/>
    <col min="41" max="41" width="15.42578125" bestFit="1" customWidth="1"/>
    <col min="42" max="44" width="12.42578125" bestFit="1" customWidth="1"/>
    <col min="45" max="45" width="15.42578125" bestFit="1" customWidth="1"/>
    <col min="46" max="48" width="12.42578125" bestFit="1" customWidth="1"/>
    <col min="49" max="49" width="15.42578125" bestFit="1" customWidth="1"/>
    <col min="50" max="52" width="12.42578125" bestFit="1" customWidth="1"/>
    <col min="53" max="53" width="15.42578125" bestFit="1" customWidth="1"/>
    <col min="54" max="54" width="9.85546875" bestFit="1" customWidth="1"/>
    <col min="55" max="57" width="12.42578125" bestFit="1" customWidth="1"/>
    <col min="58" max="58" width="15.42578125" bestFit="1" customWidth="1"/>
    <col min="59" max="61" width="12.42578125" bestFit="1" customWidth="1"/>
    <col min="62" max="62" width="15.42578125" bestFit="1" customWidth="1"/>
    <col min="63" max="65" width="12.42578125" bestFit="1" customWidth="1"/>
    <col min="66" max="66" width="15.42578125" bestFit="1" customWidth="1"/>
    <col min="67" max="69" width="12.42578125" bestFit="1" customWidth="1"/>
    <col min="70" max="70" width="15.42578125" bestFit="1" customWidth="1"/>
    <col min="71" max="71" width="9.85546875" bestFit="1" customWidth="1"/>
    <col min="72" max="72" width="12.5703125" bestFit="1" customWidth="1"/>
    <col min="73" max="470" width="23.85546875" bestFit="1" customWidth="1"/>
    <col min="471" max="471" width="12.5703125" bestFit="1" customWidth="1"/>
  </cols>
  <sheetData>
    <row r="3" spans="1:6" x14ac:dyDescent="0.25">
      <c r="A3" s="3" t="s">
        <v>47</v>
      </c>
      <c r="B3" s="3" t="s">
        <v>26</v>
      </c>
    </row>
    <row r="4" spans="1:6" x14ac:dyDescent="0.25">
      <c r="A4" s="3" t="s">
        <v>24</v>
      </c>
      <c r="B4" t="s">
        <v>39</v>
      </c>
      <c r="C4" t="s">
        <v>40</v>
      </c>
      <c r="D4" t="s">
        <v>41</v>
      </c>
      <c r="E4" t="s">
        <v>42</v>
      </c>
      <c r="F4" t="s">
        <v>25</v>
      </c>
    </row>
    <row r="5" spans="1:6" x14ac:dyDescent="0.25">
      <c r="A5" s="4" t="s">
        <v>44</v>
      </c>
      <c r="B5" s="5">
        <v>97546.41</v>
      </c>
      <c r="C5" s="5">
        <v>108491.87</v>
      </c>
      <c r="D5" s="5">
        <v>102667.90999999999</v>
      </c>
      <c r="E5" s="5">
        <v>109126.09000000001</v>
      </c>
      <c r="F5" s="5">
        <v>417832.28</v>
      </c>
    </row>
    <row r="6" spans="1:6" x14ac:dyDescent="0.25">
      <c r="A6" s="4" t="s">
        <v>45</v>
      </c>
      <c r="B6" s="5">
        <v>101498.31</v>
      </c>
      <c r="C6" s="5">
        <v>109565.66000000005</v>
      </c>
      <c r="D6" s="5">
        <v>104691.45000000001</v>
      </c>
      <c r="E6" s="5">
        <v>110497.16</v>
      </c>
      <c r="F6" s="5">
        <v>426252.58000000007</v>
      </c>
    </row>
    <row r="7" spans="1:6" x14ac:dyDescent="0.25">
      <c r="A7" s="4" t="s">
        <v>46</v>
      </c>
      <c r="B7" s="5">
        <v>116155.26999999997</v>
      </c>
      <c r="C7" s="5">
        <v>100031.35</v>
      </c>
      <c r="D7" s="5">
        <v>102427.28999999998</v>
      </c>
      <c r="E7" s="5">
        <v>120706.48</v>
      </c>
      <c r="F7" s="5">
        <v>439320.38999999996</v>
      </c>
    </row>
    <row r="8" spans="1:6" x14ac:dyDescent="0.25">
      <c r="A8" s="4" t="s">
        <v>43</v>
      </c>
      <c r="B8" s="5">
        <v>119061.80000000002</v>
      </c>
      <c r="C8" s="5">
        <v>113098.54</v>
      </c>
      <c r="D8" s="5">
        <v>115533.65000000001</v>
      </c>
      <c r="E8" s="5">
        <v>112362.01</v>
      </c>
      <c r="F8" s="5">
        <v>460056.00000000006</v>
      </c>
    </row>
    <row r="9" spans="1:6" x14ac:dyDescent="0.25">
      <c r="A9" s="4" t="s">
        <v>25</v>
      </c>
      <c r="B9" s="5">
        <v>434261.79000000004</v>
      </c>
      <c r="C9" s="5">
        <v>431187.42</v>
      </c>
      <c r="D9" s="5">
        <v>425320.3</v>
      </c>
      <c r="E9" s="5">
        <v>452691.74</v>
      </c>
      <c r="F9" s="5">
        <v>1743461.25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28BB36A-0DC3-4FE7-9973-B1E46C02CAA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Ventes</vt:lpstr>
      <vt:lpstr>Produit</vt:lpstr>
      <vt:lpstr>Emplacement</vt:lpstr>
      <vt:lpstr>TCD Année Trimestre Ventes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Owen Duncan</dc:creator>
  <cp:lastModifiedBy>andre meyer</cp:lastModifiedBy>
  <dcterms:created xsi:type="dcterms:W3CDTF">2014-07-02T20:01:30Z</dcterms:created>
  <dcterms:modified xsi:type="dcterms:W3CDTF">2021-08-23T07:14:40Z</dcterms:modified>
</cp:coreProperties>
</file>