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yriam\Desktop\LIVRES 2014-2015\SCENARIOS NOUVEAUTES OFFICE 2016\SCENARIOS NOUV OFFICE 2016\Fichiers de base\"/>
    </mc:Choice>
  </mc:AlternateContent>
  <bookViews>
    <workbookView xWindow="0" yWindow="0" windowWidth="19200" windowHeight="7008"/>
  </bookViews>
  <sheets>
    <sheet name="Tableau" sheetId="1" r:id="rId1"/>
    <sheet name="Diagramm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F7" i="1"/>
  <c r="B15" i="1" s="1"/>
  <c r="E7" i="1"/>
  <c r="F6" i="1"/>
  <c r="B14" i="1" s="1"/>
  <c r="E6" i="1"/>
  <c r="F5" i="1"/>
  <c r="B13" i="1" s="1"/>
  <c r="E5" i="1"/>
  <c r="F4" i="1"/>
  <c r="B12" i="1" s="1"/>
  <c r="E4" i="1"/>
  <c r="F3" i="1"/>
  <c r="B11" i="1" s="1"/>
  <c r="E3" i="1"/>
  <c r="F2" i="1"/>
  <c r="E2" i="1"/>
</calcChain>
</file>

<file path=xl/sharedStrings.xml><?xml version="1.0" encoding="utf-8"?>
<sst xmlns="http://schemas.openxmlformats.org/spreadsheetml/2006/main" count="17" uniqueCount="11">
  <si>
    <t>Date
de début</t>
  </si>
  <si>
    <t>Durée totale en jours</t>
  </si>
  <si>
    <t>Nbre jours effectués</t>
  </si>
  <si>
    <t>Nbre jours restants</t>
  </si>
  <si>
    <t>Fin des opérations</t>
  </si>
  <si>
    <t>Gestion du projet</t>
  </si>
  <si>
    <t>Prototype</t>
  </si>
  <si>
    <t>Spécimen</t>
  </si>
  <si>
    <t>Développement</t>
  </si>
  <si>
    <t>Phase de stabilisation</t>
  </si>
  <si>
    <t>Lancement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</si>
</sst>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 mmmm\ yyyy"/>
  </numFmts>
  <fonts count="7" x14ac:knownFonts="1">
    <font>
      <sz val="11"/>
      <color theme="1"/>
      <name val="Calibri"/>
      <family val="2"/>
      <scheme val="minor"/>
    </font>
    <font>
      <sz val="10"/>
      <color theme="0"/>
      <name val="Arial Rounded MT Bold"/>
      <family val="2"/>
    </font>
    <font>
      <sz val="12"/>
      <color theme="0"/>
      <name val="Arial Rounded MT Bold"/>
      <family val="2"/>
    </font>
    <font>
      <sz val="12"/>
      <name val="Berlin Sans FB Demi"/>
      <family val="2"/>
    </font>
    <font>
      <sz val="12"/>
      <name val="Arial Rounded MT Bold"/>
      <family val="2"/>
    </font>
    <font>
      <sz val="10"/>
      <name val="Arial Rounded MT Bold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8" tint="0.59999389629810485"/>
      </patternFill>
    </fill>
    <fill>
      <patternFill patternType="solid">
        <fgColor theme="9" tint="0.79998168889431442"/>
        <bgColor theme="8" tint="0.7999816888943144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right" vertical="center" indent="1"/>
    </xf>
    <xf numFmtId="164" fontId="5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164" fontId="5" fillId="3" borderId="0" xfId="0" applyNumberFormat="1" applyFont="1" applyFill="1" applyAlignment="1">
      <alignment horizontal="left" vertical="center"/>
    </xf>
    <xf numFmtId="0" fontId="4" fillId="4" borderId="0" xfId="0" applyFont="1" applyFill="1" applyAlignment="1">
      <alignment horizontal="right" vertical="center" indent="1"/>
    </xf>
    <xf numFmtId="16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164" fontId="5" fillId="4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5478974244996063E-2"/>
          <c:y val="4.3158999861859365E-2"/>
          <c:w val="0.92647862978900009"/>
          <c:h val="0.917067274485426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Tableau!$B$1</c:f>
              <c:strCache>
                <c:ptCount val="1"/>
                <c:pt idx="0">
                  <c:v>Date
de début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Tableau!$B$2:$B$7</c:f>
              <c:numCache>
                <c:formatCode>d\ mmmm\ yyyy</c:formatCode>
                <c:ptCount val="6"/>
                <c:pt idx="0">
                  <c:v>42374</c:v>
                </c:pt>
                <c:pt idx="1">
                  <c:v>42402</c:v>
                </c:pt>
                <c:pt idx="2">
                  <c:v>42443</c:v>
                </c:pt>
                <c:pt idx="3">
                  <c:v>42454</c:v>
                </c:pt>
                <c:pt idx="4">
                  <c:v>42646</c:v>
                </c:pt>
                <c:pt idx="5">
                  <c:v>42676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F-4AC1-8411-B8D66B984F16}"/>
            </c:ext>
          </c:extLst>
        </c:ser>
        <c:ser>
          <c:idx val="1"/>
          <c:order val="1"/>
          <c:tx>
            <c:strRef>
              <c:f>Tableau!$D$1</c:f>
              <c:strCache>
                <c:ptCount val="1"/>
                <c:pt idx="0">
                  <c:v>Nbre jours effectués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00" mc:Ignorable="a14" a14:legacySpreadsheetColorIndex="8"/>
                </a:gs>
                <a:gs pos="100000">
                  <a:srgbClr xmlns:mc="http://schemas.openxmlformats.org/markup-compatibility/2006" xmlns:a14="http://schemas.microsoft.com/office/drawing/2010/main" val="008000" mc:Ignorable="a14" a14:legacySpreadsheetColorIndex="17"/>
                </a:gs>
              </a:gsLst>
              <a:path path="rect">
                <a:fillToRect l="34999" t="29999" r="65001" b="70001"/>
              </a:path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5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190500" h="38100"/>
              </a:sp3d>
            </c:spPr>
            <c:extLst>
              <c:ext xmlns:c16="http://schemas.microsoft.com/office/drawing/2014/chart" uri="{C3380CC4-5D6E-409C-BE32-E72D297353CC}">
                <c16:uniqueId val="{00000002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Tableau!$D$2:$D$7</c:f>
              <c:numCache>
                <c:formatCode>General</c:formatCode>
                <c:ptCount val="6"/>
                <c:pt idx="0">
                  <c:v>57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4F-4AC1-8411-B8D66B984F16}"/>
            </c:ext>
          </c:extLst>
        </c:ser>
        <c:ser>
          <c:idx val="2"/>
          <c:order val="2"/>
          <c:tx>
            <c:strRef>
              <c:f>Tableau!$E$1</c:f>
              <c:strCache>
                <c:ptCount val="1"/>
                <c:pt idx="0">
                  <c:v>Nbre jours restants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D54F-4AC1-8411-B8D66B984F16}"/>
              </c:ext>
            </c:extLst>
          </c:dPt>
          <c:dPt>
            <c:idx val="2"/>
            <c:invertIfNegative val="0"/>
            <c:bubble3D val="0"/>
            <c:spPr>
              <a:solidFill>
                <a:srgbClr val="CC99FF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D54F-4AC1-8411-B8D66B984F1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D54F-4AC1-8411-B8D66B984F16}"/>
              </c:ext>
            </c:extLst>
          </c:dPt>
          <c:dPt>
            <c:idx val="5"/>
            <c:invertIfNegative val="0"/>
            <c:bubble3D val="0"/>
            <c:spPr>
              <a:solidFill>
                <a:srgbClr val="FF2D2D"/>
              </a:solidFill>
              <a:ln w="3175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D54F-4AC1-8411-B8D66B984F16}"/>
              </c:ext>
            </c:extLst>
          </c:dPt>
          <c:cat>
            <c:strRef>
              <c:f>Tableau!$A$2:$A$7</c:f>
              <c:strCache>
                <c:ptCount val="6"/>
                <c:pt idx="0">
                  <c:v>Gestion du projet</c:v>
                </c:pt>
                <c:pt idx="1">
                  <c:v>Prototype</c:v>
                </c:pt>
                <c:pt idx="2">
                  <c:v>Spécimen</c:v>
                </c:pt>
                <c:pt idx="3">
                  <c:v>Développement</c:v>
                </c:pt>
                <c:pt idx="4">
                  <c:v>Phase de stabilisation</c:v>
                </c:pt>
                <c:pt idx="5">
                  <c:v>Lancement</c:v>
                </c:pt>
              </c:strCache>
            </c:strRef>
          </c:cat>
          <c:val>
            <c:numRef>
              <c:f>Tableau!$E$2:$E$7</c:f>
              <c:numCache>
                <c:formatCode>General</c:formatCode>
                <c:ptCount val="6"/>
                <c:pt idx="0">
                  <c:v>0</c:v>
                </c:pt>
                <c:pt idx="1">
                  <c:v>39</c:v>
                </c:pt>
                <c:pt idx="2">
                  <c:v>50</c:v>
                </c:pt>
                <c:pt idx="3">
                  <c:v>193</c:v>
                </c:pt>
                <c:pt idx="4">
                  <c:v>31</c:v>
                </c:pt>
                <c:pt idx="5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54F-4AC1-8411-B8D66B984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8692336"/>
        <c:axId val="1"/>
      </c:barChart>
      <c:catAx>
        <c:axId val="598692336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1"/>
        <c:crossesAt val="4237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42735"/>
          <c:min val="42370"/>
        </c:scaling>
        <c:delete val="1"/>
        <c:axPos val="b"/>
        <c:numFmt formatCode="d\ mmm\ yy" sourceLinked="0"/>
        <c:majorTickMark val="out"/>
        <c:minorTickMark val="none"/>
        <c:tickLblPos val="nextTo"/>
        <c:crossAx val="598692336"/>
        <c:crosses val="max"/>
        <c:crossBetween val="between"/>
        <c:majorUnit val="20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chemeClr val="bg1"/>
    </a:solidFill>
    <a:ln w="6350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144780</xdr:rowOff>
    </xdr:from>
    <xdr:to>
      <xdr:col>8</xdr:col>
      <xdr:colOff>632460</xdr:colOff>
      <xdr:row>7</xdr:row>
      <xdr:rowOff>45720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731520</xdr:colOff>
          <xdr:row>4</xdr:row>
          <xdr:rowOff>0</xdr:rowOff>
        </xdr:from>
        <xdr:to>
          <xdr:col>4</xdr:col>
          <xdr:colOff>739140</xdr:colOff>
          <xdr:row>4</xdr:row>
          <xdr:rowOff>190500</xdr:rowOff>
        </xdr:to>
        <xdr:pic>
          <xdr:nvPicPr>
            <xdr:cNvPr id="3" name="Image 2"/>
            <xdr:cNvPicPr>
              <a:picLocks noChangeAspect="1" noChangeArrowheads="1"/>
              <a:extLst>
                <a:ext uri="{84589F7E-364E-4C9E-8A38-B11213B215E9}">
                  <a14:cameraTool cellRange="$C$12" spid="_x0000_s205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274820" y="1127760"/>
              <a:ext cx="800100" cy="190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0.20969</cdr:x>
      <cdr:y>0.24277</cdr:y>
    </cdr:from>
    <cdr:to>
      <cdr:x>0.31203</cdr:x>
      <cdr:y>0.31004</cdr:y>
    </cdr:to>
    <cdr:pic>
      <cdr:nvPicPr>
        <cdr:cNvPr id="3" name="Image 2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379357" y="47728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0.33537</cdr:x>
      <cdr:y>0.38441</cdr:y>
    </cdr:from>
    <cdr:to>
      <cdr:x>0.43771</cdr:x>
      <cdr:y>0.45168</cdr:y>
    </cdr:to>
    <cdr:pic>
      <cdr:nvPicPr>
        <cdr:cNvPr id="4" name="Image 3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206067" y="755730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0.72477</cdr:x>
      <cdr:y>0.54774</cdr:y>
    </cdr:from>
    <cdr:to>
      <cdr:x>0.82711</cdr:x>
      <cdr:y>0.61501</cdr:y>
    </cdr:to>
    <cdr:pic>
      <cdr:nvPicPr>
        <cdr:cNvPr id="5" name="Image 4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767512" y="1076832"/>
          <a:ext cx="673188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0.79567</cdr:x>
      <cdr:y>0.69479</cdr:y>
    </cdr:from>
    <cdr:to>
      <cdr:x>0.89801</cdr:x>
      <cdr:y>0.76205</cdr:y>
    </cdr:to>
    <cdr:pic>
      <cdr:nvPicPr>
        <cdr:cNvPr id="6" name="Image 5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4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233911" y="1365920"/>
          <a:ext cx="673187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0.89766</cdr:x>
      <cdr:y>0.84596</cdr:y>
    </cdr:from>
    <cdr:to>
      <cdr:x>1</cdr:x>
      <cdr:y>0.91323</cdr:y>
    </cdr:to>
    <cdr:pic>
      <cdr:nvPicPr>
        <cdr:cNvPr id="7" name="Image 6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5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733772" y="1663124"/>
          <a:ext cx="653693" cy="132246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0.17723</cdr:x>
      <cdr:y>0.08281</cdr:y>
    </cdr:from>
    <cdr:to>
      <cdr:x>0.27956</cdr:x>
      <cdr:y>0.15008</cdr:y>
    </cdr:to>
    <cdr:pic>
      <cdr:nvPicPr>
        <cdr:cNvPr id="2" name="Image 1"/>
        <cdr:cNvPicPr>
          <a:picLocks xmlns:a="http://schemas.openxmlformats.org/drawingml/2006/main" noChangeAspect="1" noChangeArrowheads="1"/>
          <a:extLst xmlns:a="http://schemas.openxmlformats.org/drawingml/2006/main"/>
        </cdr:cNvPicPr>
      </cdr:nvPicPr>
      <cdr:blipFill>
        <a:blip xmlns:a="http://schemas.openxmlformats.org/drawingml/2006/main" xmlns:r="http://schemas.openxmlformats.org/officeDocument/2006/relationships" r:embed="rId6"/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165780" y="162809"/>
          <a:ext cx="673188" cy="132247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tabSelected="1" zoomScaleNormal="100" workbookViewId="0"/>
  </sheetViews>
  <sheetFormatPr baseColWidth="10" defaultColWidth="11.6640625" defaultRowHeight="15" x14ac:dyDescent="0.3"/>
  <cols>
    <col min="1" max="1" width="27.109375" style="3" bestFit="1" customWidth="1"/>
    <col min="2" max="2" width="16.77734375" style="3" bestFit="1" customWidth="1"/>
    <col min="3" max="3" width="14.77734375" style="3" customWidth="1"/>
    <col min="4" max="4" width="19.109375" style="3" customWidth="1"/>
    <col min="5" max="5" width="18.21875" style="3" customWidth="1"/>
    <col min="6" max="6" width="21.109375" style="3" bestFit="1" customWidth="1"/>
    <col min="7" max="7" width="19.88671875" style="3" customWidth="1"/>
    <col min="8" max="16384" width="11.6640625" style="3"/>
  </cols>
  <sheetData>
    <row r="1" spans="1:6" ht="34.35" customHeigh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ht="26.85" customHeight="1" x14ac:dyDescent="0.3">
      <c r="A2" s="4" t="s">
        <v>5</v>
      </c>
      <c r="B2" s="5">
        <v>42374</v>
      </c>
      <c r="C2" s="6">
        <v>57</v>
      </c>
      <c r="D2" s="6">
        <v>57</v>
      </c>
      <c r="E2" s="6">
        <f t="shared" ref="E2" si="0">C2-D2</f>
        <v>0</v>
      </c>
      <c r="F2" s="7">
        <f t="shared" ref="F2" si="1">B2+C2-1</f>
        <v>42430</v>
      </c>
    </row>
    <row r="3" spans="1:6" ht="26.85" customHeight="1" x14ac:dyDescent="0.3">
      <c r="A3" s="8" t="s">
        <v>6</v>
      </c>
      <c r="B3" s="9">
        <v>42402</v>
      </c>
      <c r="C3" s="10">
        <v>42</v>
      </c>
      <c r="D3" s="10">
        <v>3</v>
      </c>
      <c r="E3" s="10">
        <f>C3-D3</f>
        <v>39</v>
      </c>
      <c r="F3" s="11">
        <f>B3+C3-1</f>
        <v>42443</v>
      </c>
    </row>
    <row r="4" spans="1:6" ht="26.85" customHeight="1" x14ac:dyDescent="0.3">
      <c r="A4" s="4" t="s">
        <v>7</v>
      </c>
      <c r="B4" s="5">
        <v>42443</v>
      </c>
      <c r="C4" s="6">
        <v>50</v>
      </c>
      <c r="D4" s="6">
        <v>0</v>
      </c>
      <c r="E4" s="6">
        <f>C4-D4</f>
        <v>50</v>
      </c>
      <c r="F4" s="7">
        <f>B4+C4-1</f>
        <v>42492</v>
      </c>
    </row>
    <row r="5" spans="1:6" ht="26.85" customHeight="1" x14ac:dyDescent="0.3">
      <c r="A5" s="8" t="s">
        <v>8</v>
      </c>
      <c r="B5" s="9">
        <v>42454</v>
      </c>
      <c r="C5" s="10">
        <v>193</v>
      </c>
      <c r="D5" s="10">
        <v>0</v>
      </c>
      <c r="E5" s="10">
        <f>C5-D5</f>
        <v>193</v>
      </c>
      <c r="F5" s="11">
        <f>B5+C5-1</f>
        <v>42646</v>
      </c>
    </row>
    <row r="6" spans="1:6" ht="26.85" customHeight="1" x14ac:dyDescent="0.3">
      <c r="A6" s="4" t="s">
        <v>9</v>
      </c>
      <c r="B6" s="5">
        <v>42646</v>
      </c>
      <c r="C6" s="6">
        <v>31</v>
      </c>
      <c r="D6" s="6">
        <v>0</v>
      </c>
      <c r="E6" s="6">
        <f>C6-D6</f>
        <v>31</v>
      </c>
      <c r="F6" s="7">
        <f>B6+C6-1</f>
        <v>42676</v>
      </c>
    </row>
    <row r="7" spans="1:6" ht="26.85" customHeight="1" x14ac:dyDescent="0.3">
      <c r="A7" s="8" t="s">
        <v>10</v>
      </c>
      <c r="B7" s="9">
        <v>42676</v>
      </c>
      <c r="C7" s="10">
        <v>44</v>
      </c>
      <c r="D7" s="10">
        <v>0</v>
      </c>
      <c r="E7" s="10">
        <f>C7-D7</f>
        <v>44</v>
      </c>
      <c r="F7" s="11">
        <f>B7+C7-1</f>
        <v>42719</v>
      </c>
    </row>
    <row r="9" spans="1:6" hidden="1" x14ac:dyDescent="0.3">
      <c r="D9" s="12"/>
    </row>
    <row r="10" spans="1:6" hidden="1" x14ac:dyDescent="0.3">
      <c r="B10" s="3" t="str">
        <f>TEXT(B2,"jj/mm")&amp;"-"&amp;TEXT(F2,"jj/mm")</f>
        <v>05/01-01/03</v>
      </c>
      <c r="D10" s="12"/>
    </row>
    <row r="11" spans="1:6" hidden="1" x14ac:dyDescent="0.3">
      <c r="B11" s="3" t="str">
        <f t="shared" ref="B11:B15" si="2">TEXT(B3,"jj/mm")&amp;"-"&amp;TEXT(F3,"jj/mm")</f>
        <v>02/02-14/03</v>
      </c>
    </row>
    <row r="12" spans="1:6" hidden="1" x14ac:dyDescent="0.3">
      <c r="B12" s="3" t="str">
        <f t="shared" si="2"/>
        <v>14/03-02/05</v>
      </c>
    </row>
    <row r="13" spans="1:6" hidden="1" x14ac:dyDescent="0.3">
      <c r="B13" s="3" t="str">
        <f t="shared" si="2"/>
        <v>25/03-03/10</v>
      </c>
    </row>
    <row r="14" spans="1:6" hidden="1" x14ac:dyDescent="0.3">
      <c r="B14" s="3" t="str">
        <f t="shared" si="2"/>
        <v>03/10-02/11</v>
      </c>
    </row>
    <row r="15" spans="1:6" hidden="1" x14ac:dyDescent="0.3">
      <c r="B15" s="3" t="str">
        <f t="shared" si="2"/>
        <v>02/11-15/12</v>
      </c>
    </row>
    <row r="16" spans="1:6" hidden="1" x14ac:dyDescent="0.3"/>
    <row r="17" hidden="1" x14ac:dyDescent="0.3"/>
    <row r="18" hidden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7"/>
  <sheetViews>
    <sheetView showGridLines="0" zoomScaleNormal="100" workbookViewId="0">
      <selection activeCell="L8" sqref="L8"/>
    </sheetView>
  </sheetViews>
  <sheetFormatPr baseColWidth="10" defaultRowHeight="15" x14ac:dyDescent="0.3"/>
  <cols>
    <col min="1" max="1" width="20.109375" bestFit="1" customWidth="1"/>
    <col min="2" max="2" width="19.88671875" style="3" customWidth="1"/>
    <col min="3" max="12" width="11.5546875" style="3"/>
  </cols>
  <sheetData>
    <row r="2" spans="1:1" ht="24.6" customHeight="1" x14ac:dyDescent="0.3">
      <c r="A2" s="13" t="s">
        <v>5</v>
      </c>
    </row>
    <row r="3" spans="1:1" ht="24.6" customHeight="1" x14ac:dyDescent="0.3">
      <c r="A3" s="13" t="s">
        <v>6</v>
      </c>
    </row>
    <row r="4" spans="1:1" ht="24.6" customHeight="1" x14ac:dyDescent="0.3">
      <c r="A4" s="13" t="s">
        <v>7</v>
      </c>
    </row>
    <row r="5" spans="1:1" ht="24.6" customHeight="1" x14ac:dyDescent="0.3">
      <c r="A5" s="13" t="s">
        <v>8</v>
      </c>
    </row>
    <row r="6" spans="1:1" ht="24.6" customHeight="1" x14ac:dyDescent="0.3">
      <c r="A6" s="13" t="s">
        <v>9</v>
      </c>
    </row>
    <row r="7" spans="1:1" ht="24.6" customHeight="1" x14ac:dyDescent="0.3">
      <c r="A7" s="13" t="s">
        <v>10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</vt:lpstr>
      <vt:lpstr>Diagramme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Alex Kessler</cp:lastModifiedBy>
  <dcterms:created xsi:type="dcterms:W3CDTF">2016-02-02T20:35:25Z</dcterms:created>
  <dcterms:modified xsi:type="dcterms:W3CDTF">2016-02-04T13:07:54Z</dcterms:modified>
</cp:coreProperties>
</file>